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Sheet1!$A$1:$Q$2001</definedName>
  </definedNames>
  <calcPr/>
</workbook>
</file>

<file path=xl/sharedStrings.xml><?xml version="1.0" encoding="utf-8"?>
<sst xmlns="http://schemas.openxmlformats.org/spreadsheetml/2006/main" count="12017" uniqueCount="2625">
  <si>
    <t>Order ID</t>
  </si>
  <si>
    <t>Customer ID</t>
  </si>
  <si>
    <t>Order Date</t>
  </si>
  <si>
    <t>Product</t>
  </si>
  <si>
    <t>Category</t>
  </si>
  <si>
    <t>City</t>
  </si>
  <si>
    <t>State</t>
  </si>
  <si>
    <t>Region</t>
  </si>
  <si>
    <t>Sales</t>
  </si>
  <si>
    <t>Quantity</t>
  </si>
  <si>
    <t>Discount</t>
  </si>
  <si>
    <t>Payment Mode</t>
  </si>
  <si>
    <t>Profit</t>
  </si>
  <si>
    <t>Customer Lifetime Value</t>
  </si>
  <si>
    <t>Purchase Frequency</t>
  </si>
  <si>
    <t>Customer Type</t>
  </si>
  <si>
    <t>Customer Segment</t>
  </si>
  <si>
    <t>ORD200108</t>
  </si>
  <si>
    <t>CUST1385</t>
  </si>
  <si>
    <t>Tablet</t>
  </si>
  <si>
    <t>Delhi</t>
  </si>
  <si>
    <t>UPI</t>
  </si>
  <si>
    <t>Repeat</t>
  </si>
  <si>
    <t>ORD201679</t>
  </si>
  <si>
    <t>CUST1218</t>
  </si>
  <si>
    <t>Backpack</t>
  </si>
  <si>
    <t>Bangalore</t>
  </si>
  <si>
    <t>Net Banking</t>
  </si>
  <si>
    <t>New</t>
  </si>
  <si>
    <t>ORD200188</t>
  </si>
  <si>
    <t>CUST1293</t>
  </si>
  <si>
    <t>Smartwatch</t>
  </si>
  <si>
    <t>Hyderabad</t>
  </si>
  <si>
    <t>ORD200244</t>
  </si>
  <si>
    <t>CUST1053</t>
  </si>
  <si>
    <t>Debit Card</t>
  </si>
  <si>
    <t>ORD201477</t>
  </si>
  <si>
    <t>CUST1020</t>
  </si>
  <si>
    <t>T-shirt</t>
  </si>
  <si>
    <t>Mumbai</t>
  </si>
  <si>
    <t>Credit Card</t>
  </si>
  <si>
    <t>ORD201234</t>
  </si>
  <si>
    <t>CUST1251</t>
  </si>
  <si>
    <t>Laptop</t>
  </si>
  <si>
    <t>Pune</t>
  </si>
  <si>
    <t>ORD200319</t>
  </si>
  <si>
    <t>CUST1111</t>
  </si>
  <si>
    <t>Mobile</t>
  </si>
  <si>
    <t>ORD201729</t>
  </si>
  <si>
    <t>CUST1294</t>
  </si>
  <si>
    <t>Headphones</t>
  </si>
  <si>
    <t>ORD201785</t>
  </si>
  <si>
    <t>CUST1599</t>
  </si>
  <si>
    <t>Chennai</t>
  </si>
  <si>
    <t>ORD200067</t>
  </si>
  <si>
    <t>CUST1530</t>
  </si>
  <si>
    <t>ORD200794</t>
  </si>
  <si>
    <t>CUST1243</t>
  </si>
  <si>
    <t>ORD201619</t>
  </si>
  <si>
    <t>CUST1517</t>
  </si>
  <si>
    <t>ORD200634</t>
  </si>
  <si>
    <t>CUST1498</t>
  </si>
  <si>
    <t>Cash</t>
  </si>
  <si>
    <t>ORD200836</t>
  </si>
  <si>
    <t>CUST1570</t>
  </si>
  <si>
    <t>ORD201375</t>
  </si>
  <si>
    <t>CUST1061</t>
  </si>
  <si>
    <t>ORD200593</t>
  </si>
  <si>
    <t>CUST1211</t>
  </si>
  <si>
    <t>ORD200629</t>
  </si>
  <si>
    <t>CUST1269</t>
  </si>
  <si>
    <t>ORD200950</t>
  </si>
  <si>
    <t>CUST1186</t>
  </si>
  <si>
    <t>ORD201323</t>
  </si>
  <si>
    <t>CUST1210</t>
  </si>
  <si>
    <t>ORD201817</t>
  </si>
  <si>
    <t>CUST1405</t>
  </si>
  <si>
    <t>ORD201167</t>
  </si>
  <si>
    <t>CUST1032</t>
  </si>
  <si>
    <t>ORD201390</t>
  </si>
  <si>
    <t>CUST1543</t>
  </si>
  <si>
    <t>ORD200394</t>
  </si>
  <si>
    <t>CUST1179</t>
  </si>
  <si>
    <t>ORD200840</t>
  </si>
  <si>
    <t>CUST1299</t>
  </si>
  <si>
    <t>Kolkata</t>
  </si>
  <si>
    <t>ORD201307</t>
  </si>
  <si>
    <t>CUST1125</t>
  </si>
  <si>
    <t>ORD201655</t>
  </si>
  <si>
    <t>CUST1006</t>
  </si>
  <si>
    <t>ORD200063</t>
  </si>
  <si>
    <t>CUST1357</t>
  </si>
  <si>
    <t>ORD201954</t>
  </si>
  <si>
    <t>CUST1488</t>
  </si>
  <si>
    <t>ORD200337</t>
  </si>
  <si>
    <t>CUST1404</t>
  </si>
  <si>
    <t>Shoes</t>
  </si>
  <si>
    <t>ORD200931</t>
  </si>
  <si>
    <t>CUST1187</t>
  </si>
  <si>
    <t>ORD200956</t>
  </si>
  <si>
    <t>CUST1344</t>
  </si>
  <si>
    <t>ORD200688</t>
  </si>
  <si>
    <t>CUST1533</t>
  </si>
  <si>
    <t>ORD200424</t>
  </si>
  <si>
    <t>CUST1311</t>
  </si>
  <si>
    <t>ORD201336</t>
  </si>
  <si>
    <t>CUST1486</t>
  </si>
  <si>
    <t>ORD201686</t>
  </si>
  <si>
    <t>CUST1229</t>
  </si>
  <si>
    <t>ORD200505</t>
  </si>
  <si>
    <t>CUST1276</t>
  </si>
  <si>
    <t>ORD200833</t>
  </si>
  <si>
    <t>CUST1497</t>
  </si>
  <si>
    <t>ORD201170</t>
  </si>
  <si>
    <t>CUST1259</t>
  </si>
  <si>
    <t>ORD201343</t>
  </si>
  <si>
    <t>CUST1017</t>
  </si>
  <si>
    <t>ORD201923</t>
  </si>
  <si>
    <t>CUST1579</t>
  </si>
  <si>
    <t>ORD200338</t>
  </si>
  <si>
    <t>CUST1089</t>
  </si>
  <si>
    <t>ORD200416</t>
  </si>
  <si>
    <t>CUST1443</t>
  </si>
  <si>
    <t>ORD200609</t>
  </si>
  <si>
    <t>CUST1527</t>
  </si>
  <si>
    <t>ORD200856</t>
  </si>
  <si>
    <t>CUST1577</t>
  </si>
  <si>
    <t>ORD201055</t>
  </si>
  <si>
    <t>CUST1212</t>
  </si>
  <si>
    <t>ORD201403</t>
  </si>
  <si>
    <t>ORD201907</t>
  </si>
  <si>
    <t>CUST1506</t>
  </si>
  <si>
    <t>ORD201937</t>
  </si>
  <si>
    <t>CUST1505</t>
  </si>
  <si>
    <t>ORD200325</t>
  </si>
  <si>
    <t>CUST1189</t>
  </si>
  <si>
    <t>ORD201036</t>
  </si>
  <si>
    <t>CUST1163</t>
  </si>
  <si>
    <t>ORD201724</t>
  </si>
  <si>
    <t>CUST1361</t>
  </si>
  <si>
    <t>ORD200405</t>
  </si>
  <si>
    <t>CUST1434</t>
  </si>
  <si>
    <t>ORD201800</t>
  </si>
  <si>
    <t>CUST1464</t>
  </si>
  <si>
    <t>ORD201879</t>
  </si>
  <si>
    <t>CUST1112</t>
  </si>
  <si>
    <t>ORD201962</t>
  </si>
  <si>
    <t>CUST1050</t>
  </si>
  <si>
    <t>ORD200116</t>
  </si>
  <si>
    <t>CUST1364</t>
  </si>
  <si>
    <t>ORD200133</t>
  </si>
  <si>
    <t>CUST1552</t>
  </si>
  <si>
    <t>ORD201189</t>
  </si>
  <si>
    <t>CUST1334</t>
  </si>
  <si>
    <t>ORD201783</t>
  </si>
  <si>
    <t>CUST1410</t>
  </si>
  <si>
    <t>ORD201921</t>
  </si>
  <si>
    <t>CUST1071</t>
  </si>
  <si>
    <t>ORD200864</t>
  </si>
  <si>
    <t>CUST1526</t>
  </si>
  <si>
    <t>ORD201786</t>
  </si>
  <si>
    <t>CUST1331</t>
  </si>
  <si>
    <t>ORD201849</t>
  </si>
  <si>
    <t>CUST1120</t>
  </si>
  <si>
    <t>ORD200097</t>
  </si>
  <si>
    <t>CUST1360</t>
  </si>
  <si>
    <t>ORD200349</t>
  </si>
  <si>
    <t>ORD201228</t>
  </si>
  <si>
    <t>CUST1425</t>
  </si>
  <si>
    <t>ORD201569</t>
  </si>
  <si>
    <t>CUST1205</t>
  </si>
  <si>
    <t>ORD201727</t>
  </si>
  <si>
    <t>CUST1204</t>
  </si>
  <si>
    <t>ORD200044</t>
  </si>
  <si>
    <t>CUST1418</t>
  </si>
  <si>
    <t>ORD201298</t>
  </si>
  <si>
    <t>CUST1525</t>
  </si>
  <si>
    <t>ORD200344</t>
  </si>
  <si>
    <t>ORD200376</t>
  </si>
  <si>
    <t>CUST1419</t>
  </si>
  <si>
    <t>ORD200760</t>
  </si>
  <si>
    <t>ORD201399</t>
  </si>
  <si>
    <t>CUST1382</t>
  </si>
  <si>
    <t>ORD201797</t>
  </si>
  <si>
    <t>CUST1010</t>
  </si>
  <si>
    <t>ORD200092</t>
  </si>
  <si>
    <t>CUST1401</t>
  </si>
  <si>
    <t>ORD200110</t>
  </si>
  <si>
    <t>CUST1060</t>
  </si>
  <si>
    <t>ORD200748</t>
  </si>
  <si>
    <t>CUST1333</t>
  </si>
  <si>
    <t>ORD200365</t>
  </si>
  <si>
    <t>ORD200718</t>
  </si>
  <si>
    <t>ORD200963</t>
  </si>
  <si>
    <t>CUST1578</t>
  </si>
  <si>
    <t>ORD201168</t>
  </si>
  <si>
    <t>CUST1295</t>
  </si>
  <si>
    <t>ORD201259</t>
  </si>
  <si>
    <t>CUST1150</t>
  </si>
  <si>
    <t>ORD200260</t>
  </si>
  <si>
    <t>CUST1589</t>
  </si>
  <si>
    <t>ORD201474</t>
  </si>
  <si>
    <t>ORD200029</t>
  </si>
  <si>
    <t>CUST1596</t>
  </si>
  <si>
    <t>ORD200262</t>
  </si>
  <si>
    <t>CUST1477</t>
  </si>
  <si>
    <t>ORD201315</t>
  </si>
  <si>
    <t>CUST1428</t>
  </si>
  <si>
    <t>ORD200060</t>
  </si>
  <si>
    <t>CUST1129</t>
  </si>
  <si>
    <t>ORD200268</t>
  </si>
  <si>
    <t>CUST1144</t>
  </si>
  <si>
    <t>ORD200302</t>
  </si>
  <si>
    <t>CUST1126</t>
  </si>
  <si>
    <t>ORD200550</t>
  </si>
  <si>
    <t>CUST1545</t>
  </si>
  <si>
    <t>ORD200910</t>
  </si>
  <si>
    <t>CUST1283</t>
  </si>
  <si>
    <t>ORD201933</t>
  </si>
  <si>
    <t>CUST1376</t>
  </si>
  <si>
    <t>ORD201073</t>
  </si>
  <si>
    <t>CUST1521</t>
  </si>
  <si>
    <t>ORD201281</t>
  </si>
  <si>
    <t>CUST1456</t>
  </si>
  <si>
    <t>ORD201286</t>
  </si>
  <si>
    <t>CUST1157</t>
  </si>
  <si>
    <t>ORD201356</t>
  </si>
  <si>
    <t>CUST1140</t>
  </si>
  <si>
    <t>ORD201770</t>
  </si>
  <si>
    <t>CUST1362</t>
  </si>
  <si>
    <t>ORD200256</t>
  </si>
  <si>
    <t>CUST1001</t>
  </si>
  <si>
    <t>ORD201057</t>
  </si>
  <si>
    <t>ORD201527</t>
  </si>
  <si>
    <t>CUST1296</t>
  </si>
  <si>
    <t>ORD201694</t>
  </si>
  <si>
    <t>ORD200460</t>
  </si>
  <si>
    <t>CUST1430</t>
  </si>
  <si>
    <t>ORD201153</t>
  </si>
  <si>
    <t>CUST1027</t>
  </si>
  <si>
    <t>ORD201367</t>
  </si>
  <si>
    <t>CUST1109</t>
  </si>
  <si>
    <t>ORD201672</t>
  </si>
  <si>
    <t>CUST1297</t>
  </si>
  <si>
    <t>ORD201856</t>
  </si>
  <si>
    <t>CUST1302</t>
  </si>
  <si>
    <t>ORD201996</t>
  </si>
  <si>
    <t>CUST1466</t>
  </si>
  <si>
    <t>ORD200026</t>
  </si>
  <si>
    <t>CUST1340</t>
  </si>
  <si>
    <t>ORD200621</t>
  </si>
  <si>
    <t>CUST1168</t>
  </si>
  <si>
    <t>ORD201424</t>
  </si>
  <si>
    <t>CUST1002</t>
  </si>
  <si>
    <t>ORD200845</t>
  </si>
  <si>
    <t>ORD201113</t>
  </si>
  <si>
    <t>CUST1446</t>
  </si>
  <si>
    <t>ORD201505</t>
  </si>
  <si>
    <t>CUST1413</t>
  </si>
  <si>
    <t>ORD201753</t>
  </si>
  <si>
    <t>CUST1192</t>
  </si>
  <si>
    <t>ORD200945</t>
  </si>
  <si>
    <t>CUST1396</t>
  </si>
  <si>
    <t>ORD201537</t>
  </si>
  <si>
    <t>CUST1245</t>
  </si>
  <si>
    <t>ORD201714</t>
  </si>
  <si>
    <t>CUST1375</t>
  </si>
  <si>
    <t>ORD201859</t>
  </si>
  <si>
    <t>CUST1529</t>
  </si>
  <si>
    <t>ORD200998</t>
  </si>
  <si>
    <t>ORD200167</t>
  </si>
  <si>
    <t>CUST1281</t>
  </si>
  <si>
    <t>ORD200673</t>
  </si>
  <si>
    <t>CUST1191</t>
  </si>
  <si>
    <t>ORD201202</t>
  </si>
  <si>
    <t>CUST1185</t>
  </si>
  <si>
    <t>ORD201235</t>
  </si>
  <si>
    <t>CUST1019</t>
  </si>
  <si>
    <t>ORD201652</t>
  </si>
  <si>
    <t>CUST1011</t>
  </si>
  <si>
    <t>ORD201973</t>
  </si>
  <si>
    <t>CUST1154</t>
  </si>
  <si>
    <t>ORD200046</t>
  </si>
  <si>
    <t>CUST1146</t>
  </si>
  <si>
    <t>ORD201835</t>
  </si>
  <si>
    <t>CUST1091</t>
  </si>
  <si>
    <t>ORD201855</t>
  </si>
  <si>
    <t>CUST1130</t>
  </si>
  <si>
    <t>ORD200391</t>
  </si>
  <si>
    <t>CUST1258</t>
  </si>
  <si>
    <t>ORD200965</t>
  </si>
  <si>
    <t>CUST1244</t>
  </si>
  <si>
    <t>ORD201900</t>
  </si>
  <si>
    <t>CUST1522</t>
  </si>
  <si>
    <t>ORD200875</t>
  </si>
  <si>
    <t>CUST1201</t>
  </si>
  <si>
    <t>ORD200897</t>
  </si>
  <si>
    <t>CUST1090</t>
  </si>
  <si>
    <t>ORD200575</t>
  </si>
  <si>
    <t>CUST1551</t>
  </si>
  <si>
    <t>ORD201803</t>
  </si>
  <si>
    <t>CUST1367</t>
  </si>
  <si>
    <t>ORD201914</t>
  </si>
  <si>
    <t>CUST1481</t>
  </si>
  <si>
    <t>ORD200947</t>
  </si>
  <si>
    <t>CUST1067</t>
  </si>
  <si>
    <t>ORD201543</t>
  </si>
  <si>
    <t>CUST1490</t>
  </si>
  <si>
    <t>ORD200496</t>
  </si>
  <si>
    <t>CUST1137</t>
  </si>
  <si>
    <t>ORD201507</t>
  </si>
  <si>
    <t>CUST1264</t>
  </si>
  <si>
    <t>ORD201982</t>
  </si>
  <si>
    <t>CUST1328</t>
  </si>
  <si>
    <t>ORD200450</t>
  </si>
  <si>
    <t>CUST1253</t>
  </si>
  <si>
    <t>ORD201792</t>
  </si>
  <si>
    <t>CUST1117</t>
  </si>
  <si>
    <t>ORD200136</t>
  </si>
  <si>
    <t>ORD200152</t>
  </si>
  <si>
    <t>ORD200255</t>
  </si>
  <si>
    <t>ORD200878</t>
  </si>
  <si>
    <t>ORD201366</t>
  </si>
  <si>
    <t>CUST1255</t>
  </si>
  <si>
    <t>ORD201577</t>
  </si>
  <si>
    <t>CUST1568</t>
  </si>
  <si>
    <t>ORD200006</t>
  </si>
  <si>
    <t>CUST1595</t>
  </si>
  <si>
    <t>ORD200560</t>
  </si>
  <si>
    <t>CUST1220</t>
  </si>
  <si>
    <t>ORD201551</t>
  </si>
  <si>
    <t>CUST1119</t>
  </si>
  <si>
    <t>ORD200213</t>
  </si>
  <si>
    <t>CUST1339</t>
  </si>
  <si>
    <t>ORD200616</t>
  </si>
  <si>
    <t>ORD200837</t>
  </si>
  <si>
    <t>CUST1337</t>
  </si>
  <si>
    <t>ORD200962</t>
  </si>
  <si>
    <t>ORD201031</t>
  </si>
  <si>
    <t>ORD200792</t>
  </si>
  <si>
    <t>CUST1534</t>
  </si>
  <si>
    <t>ORD201046</t>
  </si>
  <si>
    <t>CUST1587</t>
  </si>
  <si>
    <t>ORD201922</t>
  </si>
  <si>
    <t>CUST1512</t>
  </si>
  <si>
    <t>ORD200545</t>
  </si>
  <si>
    <t>ORD201227</t>
  </si>
  <si>
    <t>CUST1463</t>
  </si>
  <si>
    <t>ORD201820</t>
  </si>
  <si>
    <t>CUST1048</t>
  </si>
  <si>
    <t>ORD201969</t>
  </si>
  <si>
    <t>CUST1582</t>
  </si>
  <si>
    <t>ORD200028</t>
  </si>
  <si>
    <t>CUST1322</t>
  </si>
  <si>
    <t>ORD200093</t>
  </si>
  <si>
    <t>CUST1099</t>
  </si>
  <si>
    <t>ORD200966</t>
  </si>
  <si>
    <t>ORD201137</t>
  </si>
  <si>
    <t>CUST1116</t>
  </si>
  <si>
    <t>ORD201670</t>
  </si>
  <si>
    <t>ORD201705</t>
  </si>
  <si>
    <t>CUST1546</t>
  </si>
  <si>
    <t>ORD201861</t>
  </si>
  <si>
    <t>CUST1216</t>
  </si>
  <si>
    <t>ORD200199</t>
  </si>
  <si>
    <t>CUST1321</t>
  </si>
  <si>
    <t>ORD201464</t>
  </si>
  <si>
    <t>CUST1453</t>
  </si>
  <si>
    <t>ORD201557</t>
  </si>
  <si>
    <t>CUST1104</t>
  </si>
  <si>
    <t>ORD200681</t>
  </si>
  <si>
    <t>CUST1548</t>
  </si>
  <si>
    <t>ORD201012</t>
  </si>
  <si>
    <t>ORD201540</t>
  </si>
  <si>
    <t>CUST1301</t>
  </si>
  <si>
    <t>ORD200799</t>
  </si>
  <si>
    <t>CUST1175</t>
  </si>
  <si>
    <t>ORD201297</t>
  </si>
  <si>
    <t>CUST1338</t>
  </si>
  <si>
    <t>ORD201446</t>
  </si>
  <si>
    <t>CUST1156</t>
  </si>
  <si>
    <t>ORD201728</t>
  </si>
  <si>
    <t>ORD201790</t>
  </si>
  <si>
    <t>CUST1013</t>
  </si>
  <si>
    <t>ORD201128</t>
  </si>
  <si>
    <t>CUST1024</t>
  </si>
  <si>
    <t>ORD201165</t>
  </si>
  <si>
    <t>ORD201204</t>
  </si>
  <si>
    <t>ORD201319</t>
  </si>
  <si>
    <t>ORD201448</t>
  </si>
  <si>
    <t>CUST1470</t>
  </si>
  <si>
    <t>ORD200772</t>
  </si>
  <si>
    <t>CUST1528</t>
  </si>
  <si>
    <t>ORD201039</t>
  </si>
  <si>
    <t>CUST1441</t>
  </si>
  <si>
    <t>ORD200382</t>
  </si>
  <si>
    <t>CUST1583</t>
  </si>
  <si>
    <t>ORD200402</t>
  </si>
  <si>
    <t>ORD200594</t>
  </si>
  <si>
    <t>CUST1493</t>
  </si>
  <si>
    <t>ORD200327</t>
  </si>
  <si>
    <t>ORD201251</t>
  </si>
  <si>
    <t>CUST1316</t>
  </si>
  <si>
    <t>ORD201330</t>
  </si>
  <si>
    <t>ORD200437</t>
  </si>
  <si>
    <t>CUST1554</t>
  </si>
  <si>
    <t>ORD200920</t>
  </si>
  <si>
    <t>ORD201906</t>
  </si>
  <si>
    <t>CUST1500</t>
  </si>
  <si>
    <t>ORD200788</t>
  </si>
  <si>
    <t>CUST1420</t>
  </si>
  <si>
    <t>ORD201807</t>
  </si>
  <si>
    <t>CUST1507</t>
  </si>
  <si>
    <t>ORD201593</t>
  </si>
  <si>
    <t>ORD200041</t>
  </si>
  <si>
    <t>CUST1588</t>
  </si>
  <si>
    <t>ORD200834</t>
  </si>
  <si>
    <t>CUST1004</t>
  </si>
  <si>
    <t>ORD201105</t>
  </si>
  <si>
    <t>CUST1180</t>
  </si>
  <si>
    <t>ORD201779</t>
  </si>
  <si>
    <t>CUST1359</t>
  </si>
  <si>
    <t>ORD200350</t>
  </si>
  <si>
    <t>CUST1438</t>
  </si>
  <si>
    <t>ORD200503</t>
  </si>
  <si>
    <t>CUST1370</t>
  </si>
  <si>
    <t>ORD201587</t>
  </si>
  <si>
    <t>CUST1182</t>
  </si>
  <si>
    <t>ORD201756</t>
  </si>
  <si>
    <t>ORD200001</t>
  </si>
  <si>
    <t>CUST1365</t>
  </si>
  <si>
    <t>ORD200686</t>
  </si>
  <si>
    <t>CUST1123</t>
  </si>
  <si>
    <t>ORD201106</t>
  </si>
  <si>
    <t>CUST1272</t>
  </si>
  <si>
    <t>ORD201221</t>
  </si>
  <si>
    <t>CUST1275</t>
  </si>
  <si>
    <t>ORD201876</t>
  </si>
  <si>
    <t>CUST1563</t>
  </si>
  <si>
    <t>ORD201698</t>
  </si>
  <si>
    <t>ORD201980</t>
  </si>
  <si>
    <t>CUST1194</t>
  </si>
  <si>
    <t>ORD200310</t>
  </si>
  <si>
    <t>CUST1366</t>
  </si>
  <si>
    <t>ORD200032</t>
  </si>
  <si>
    <t>CUST1176</t>
  </si>
  <si>
    <t>ORD200216</t>
  </si>
  <si>
    <t>CUST1108</t>
  </si>
  <si>
    <t>ORD200523</t>
  </si>
  <si>
    <t>ORD200857</t>
  </si>
  <si>
    <t>CUST1289</t>
  </si>
  <si>
    <t>ORD201066</t>
  </si>
  <si>
    <t>CUST1286</t>
  </si>
  <si>
    <t>ORD201127</t>
  </si>
  <si>
    <t>ORD201379</t>
  </si>
  <si>
    <t>CUST1291</t>
  </si>
  <si>
    <t>ORD201415</t>
  </si>
  <si>
    <t>ORD201486</t>
  </si>
  <si>
    <t>CUST1158</t>
  </si>
  <si>
    <t>ORD201781</t>
  </si>
  <si>
    <t>CUST1421</t>
  </si>
  <si>
    <t>ORD200267</t>
  </si>
  <si>
    <t>ORD200454</t>
  </si>
  <si>
    <t>ORD201136</t>
  </si>
  <si>
    <t>ORD200999</t>
  </si>
  <si>
    <t>CUST1491</t>
  </si>
  <si>
    <t>ORD200790</t>
  </si>
  <si>
    <t>ORD201192</t>
  </si>
  <si>
    <t>CUST1509</t>
  </si>
  <si>
    <t>ORD201887</t>
  </si>
  <si>
    <t>CUST1520</t>
  </si>
  <si>
    <t>ORD200475</t>
  </si>
  <si>
    <t>CUST1474</t>
  </si>
  <si>
    <t>ORD200743</t>
  </si>
  <si>
    <t>ORD201021</t>
  </si>
  <si>
    <t>ORD201294</t>
  </si>
  <si>
    <t>CUST1029</t>
  </si>
  <si>
    <t>ORD201651</t>
  </si>
  <si>
    <t>CUST1171</t>
  </si>
  <si>
    <t>ORD201812</t>
  </si>
  <si>
    <t>CUST1555</t>
  </si>
  <si>
    <t>ORD200342</t>
  </si>
  <si>
    <t>CUST1398</t>
  </si>
  <si>
    <t>ORD200404</t>
  </si>
  <si>
    <t>CUST1115</t>
  </si>
  <si>
    <t>ORD200667</t>
  </si>
  <si>
    <t>ORD201157</t>
  </si>
  <si>
    <t>ORD201889</t>
  </si>
  <si>
    <t>ORD200750</t>
  </si>
  <si>
    <t>ORD201020</t>
  </si>
  <si>
    <t>ORD201178</t>
  </si>
  <si>
    <t>CUST1416</t>
  </si>
  <si>
    <t>ORD200413</t>
  </si>
  <si>
    <t>ORD200711</t>
  </si>
  <si>
    <t>CUST1049</t>
  </si>
  <si>
    <t>ORD201627</t>
  </si>
  <si>
    <t>CUST1572</t>
  </si>
  <si>
    <t>ORD200478</t>
  </si>
  <si>
    <t>CUST1358</t>
  </si>
  <si>
    <t>ORD200865</t>
  </si>
  <si>
    <t>ORD201407</t>
  </si>
  <si>
    <t>ORD201838</t>
  </si>
  <si>
    <t>ORD200515</t>
  </si>
  <si>
    <t>CUST1199</t>
  </si>
  <si>
    <t>ORD200553</t>
  </si>
  <si>
    <t>CUST1241</t>
  </si>
  <si>
    <t>ORD200633</t>
  </si>
  <si>
    <t>CUST1407</t>
  </si>
  <si>
    <t>ORD200656</t>
  </si>
  <si>
    <t>ORD201628</t>
  </si>
  <si>
    <t>CUST1433</t>
  </si>
  <si>
    <t>ORD201530</t>
  </si>
  <si>
    <t>ORD200375</t>
  </si>
  <si>
    <t>CUST1402</t>
  </si>
  <si>
    <t>ORD200614</t>
  </si>
  <si>
    <t>CUST1227</t>
  </si>
  <si>
    <t>ORD201641</t>
  </si>
  <si>
    <t>CUST1298</t>
  </si>
  <si>
    <t>ORD201649</t>
  </si>
  <si>
    <t>ORD201678</t>
  </si>
  <si>
    <t>CUST1142</t>
  </si>
  <si>
    <t>ORD201777</t>
  </si>
  <si>
    <t>CUST1300</t>
  </si>
  <si>
    <t>ORD200422</t>
  </si>
  <si>
    <t>CUST1518</t>
  </si>
  <si>
    <t>ORD200534</t>
  </si>
  <si>
    <t>CUST1133</t>
  </si>
  <si>
    <t>ORD201529</t>
  </si>
  <si>
    <t>ORD201538</t>
  </si>
  <si>
    <t>ORD201599</t>
  </si>
  <si>
    <t>ORD201888</t>
  </si>
  <si>
    <t>ORD201185</t>
  </si>
  <si>
    <t>CUST1097</t>
  </si>
  <si>
    <t>ORD201839</t>
  </si>
  <si>
    <t>CUST1314</t>
  </si>
  <si>
    <t>ORD200993</t>
  </si>
  <si>
    <t>CUST1135</t>
  </si>
  <si>
    <t>ORD201022</t>
  </si>
  <si>
    <t>CUST1237</t>
  </si>
  <si>
    <t>ORD201049</t>
  </si>
  <si>
    <t>CUST1055</t>
  </si>
  <si>
    <t>ORD201519</t>
  </si>
  <si>
    <t>ORD200307</t>
  </si>
  <si>
    <t>CUST1224</t>
  </si>
  <si>
    <t>ORD200492</t>
  </si>
  <si>
    <t>CUST1127</t>
  </si>
  <si>
    <t>ORD201868</t>
  </si>
  <si>
    <t>CUST1422</t>
  </si>
  <si>
    <t>ORD200724</t>
  </si>
  <si>
    <t>ORD200767</t>
  </si>
  <si>
    <t>CUST1062</t>
  </si>
  <si>
    <t>ORD200113</t>
  </si>
  <si>
    <t>CUST1088</t>
  </si>
  <si>
    <t>ORD201974</t>
  </si>
  <si>
    <t>CUST1427</t>
  </si>
  <si>
    <t>ORD200421</t>
  </si>
  <si>
    <t>ORD200684</t>
  </si>
  <si>
    <t>ORD201200</t>
  </si>
  <si>
    <t>CUST1380</t>
  </si>
  <si>
    <t>ORD200469</t>
  </si>
  <si>
    <t>CUST1386</t>
  </si>
  <si>
    <t>ORD200565</t>
  </si>
  <si>
    <t>CUST1471</t>
  </si>
  <si>
    <t>ORD200817</t>
  </si>
  <si>
    <t>CUST1213</t>
  </si>
  <si>
    <t>ORD200620</t>
  </si>
  <si>
    <t>ORD201802</t>
  </si>
  <si>
    <t>CUST1195</t>
  </si>
  <si>
    <t>ORD201806</t>
  </si>
  <si>
    <t>CUST1234</t>
  </si>
  <si>
    <t>ORD200012</t>
  </si>
  <si>
    <t>CUST1113</t>
  </si>
  <si>
    <t>ORD201149</t>
  </si>
  <si>
    <t>CUST1172</t>
  </si>
  <si>
    <t>ORD201404</t>
  </si>
  <si>
    <t>ORD200055</t>
  </si>
  <si>
    <t>ORD201214</t>
  </si>
  <si>
    <t>CUST1145</t>
  </si>
  <si>
    <t>ORD201224</t>
  </si>
  <si>
    <t>ORD201539</t>
  </si>
  <si>
    <t>ORD200261</t>
  </si>
  <si>
    <t>CUST1025</t>
  </si>
  <si>
    <t>ORD200655</t>
  </si>
  <si>
    <t>ORD201899</t>
  </si>
  <si>
    <t>CUST1352</t>
  </si>
  <si>
    <t>ORD200079</t>
  </si>
  <si>
    <t>CUST1354</t>
  </si>
  <si>
    <t>ORD200148</t>
  </si>
  <si>
    <t>ORD200258</t>
  </si>
  <si>
    <t>ORD200297</t>
  </si>
  <si>
    <t>ORD200782</t>
  </si>
  <si>
    <t>CUST1454</t>
  </si>
  <si>
    <t>ORD200091</t>
  </si>
  <si>
    <t>CUST1539</t>
  </si>
  <si>
    <t>ORD200403</t>
  </si>
  <si>
    <t>CUST1508</t>
  </si>
  <si>
    <t>ORD200715</t>
  </si>
  <si>
    <t>ORD201926</t>
  </si>
  <si>
    <t>CUST1346</t>
  </si>
  <si>
    <t>ORD200605</t>
  </si>
  <si>
    <t>CUST1377</t>
  </si>
  <si>
    <t>ORD201626</t>
  </si>
  <si>
    <t>ORD200462</t>
  </si>
  <si>
    <t>CUST1207</t>
  </si>
  <si>
    <t>ORD200695</t>
  </si>
  <si>
    <t>CUST1368</t>
  </si>
  <si>
    <t>ORD201717</t>
  </si>
  <si>
    <t>ORD200263</t>
  </si>
  <si>
    <t>ORD200739</t>
  </si>
  <si>
    <t>CUST1561</t>
  </si>
  <si>
    <t>ORD201050</t>
  </si>
  <si>
    <t>CUST1460</t>
  </si>
  <si>
    <t>ORD201500</t>
  </si>
  <si>
    <t>ORD201833</t>
  </si>
  <si>
    <t>CUST1461</t>
  </si>
  <si>
    <t>ORD200785</t>
  </si>
  <si>
    <t>ORD200916</t>
  </si>
  <si>
    <t>CUST1531</t>
  </si>
  <si>
    <t>ORD200064</t>
  </si>
  <si>
    <t>CUST1537</t>
  </si>
  <si>
    <t>ORD200240</t>
  </si>
  <si>
    <t>ORD200859</t>
  </si>
  <si>
    <t>ORD201544</t>
  </si>
  <si>
    <t>CUST1094</t>
  </si>
  <si>
    <t>ORD200361</t>
  </si>
  <si>
    <t>ORD200239</t>
  </si>
  <si>
    <t>ORD200439</t>
  </si>
  <si>
    <t>ORD200518</t>
  </si>
  <si>
    <t>CUST1483</t>
  </si>
  <si>
    <t>ORD200396</t>
  </si>
  <si>
    <t>ORD201350</t>
  </si>
  <si>
    <t>ORD201087</t>
  </si>
  <si>
    <t>ORD201638</t>
  </si>
  <si>
    <t>ORD201949</t>
  </si>
  <si>
    <t>CUST1394</t>
  </si>
  <si>
    <t>ORD200649</t>
  </si>
  <si>
    <t>CUST1039</t>
  </si>
  <si>
    <t>ORD200162</t>
  </si>
  <si>
    <t>CUST1459</t>
  </si>
  <si>
    <t>ORD200259</t>
  </si>
  <si>
    <t>CUST1081</t>
  </si>
  <si>
    <t>ORD200446</t>
  </si>
  <si>
    <t>CUST1063</t>
  </si>
  <si>
    <t>ORD200784</t>
  </si>
  <si>
    <t>CUST1510</t>
  </si>
  <si>
    <t>ORD201080</t>
  </si>
  <si>
    <t>CUST1411</t>
  </si>
  <si>
    <t>ORD201333</t>
  </si>
  <si>
    <t>ORD201508</t>
  </si>
  <si>
    <t>ORD200140</t>
  </si>
  <si>
    <t>CUST1257</t>
  </si>
  <si>
    <t>ORD200759</t>
  </si>
  <si>
    <t>CUST1021</t>
  </si>
  <si>
    <t>ORD200994</t>
  </si>
  <si>
    <t>ORD200224</t>
  </si>
  <si>
    <t>ORD201644</t>
  </si>
  <si>
    <t>ORD200678</t>
  </si>
  <si>
    <t>ORD200427</t>
  </si>
  <si>
    <t>CUST1093</t>
  </si>
  <si>
    <t>ORD201561</t>
  </si>
  <si>
    <t>CUST1290</t>
  </si>
  <si>
    <t>ORD201614</t>
  </si>
  <si>
    <t>CUST1447</t>
  </si>
  <si>
    <t>ORD200008</t>
  </si>
  <si>
    <t>ORD201445</t>
  </si>
  <si>
    <t>CUST1432</t>
  </si>
  <si>
    <t>ORD200206</t>
  </si>
  <si>
    <t>ORD200479</t>
  </si>
  <si>
    <t>CUST1122</t>
  </si>
  <si>
    <t>ORD200488</t>
  </si>
  <si>
    <t>ORD200827</t>
  </si>
  <si>
    <t>CUST1484</t>
  </si>
  <si>
    <t>ORD201253</t>
  </si>
  <si>
    <t>CUST1472</t>
  </si>
  <si>
    <t>ORD201344</t>
  </si>
  <si>
    <t>CUST1350</t>
  </si>
  <si>
    <t>ORD201795</t>
  </si>
  <si>
    <t>CUST1041</t>
  </si>
  <si>
    <t>ORD201810</t>
  </si>
  <si>
    <t>CUST1100</t>
  </si>
  <si>
    <t>ORD200736</t>
  </si>
  <si>
    <t>CUST1219</t>
  </si>
  <si>
    <t>ORD200204</t>
  </si>
  <si>
    <t>ORD200980</t>
  </si>
  <si>
    <t>ORD201252</t>
  </si>
  <si>
    <t>CUST1347</t>
  </si>
  <si>
    <t>ORD201654</t>
  </si>
  <si>
    <t>CUST1261</t>
  </si>
  <si>
    <t>ORD200134</t>
  </si>
  <si>
    <t>CUST1076</t>
  </si>
  <si>
    <t>ORD201863</t>
  </si>
  <si>
    <t>CUST1066</t>
  </si>
  <si>
    <t>ORD200756</t>
  </si>
  <si>
    <t>ORD201441</t>
  </si>
  <si>
    <t>CUST1372</t>
  </si>
  <si>
    <t>ORD201254</t>
  </si>
  <si>
    <t>CUST1523</t>
  </si>
  <si>
    <t>ORD201392</t>
  </si>
  <si>
    <t>CUST1485</t>
  </si>
  <si>
    <t>ORD201689</t>
  </si>
  <si>
    <t>ORD200269</t>
  </si>
  <si>
    <t>ORD200434</t>
  </si>
  <si>
    <t>CUST1174</t>
  </si>
  <si>
    <t>ORD200502</t>
  </si>
  <si>
    <t>CUST1159</t>
  </si>
  <si>
    <t>ORD201647</t>
  </si>
  <si>
    <t>ORD200806</t>
  </si>
  <si>
    <t>ORD201089</t>
  </si>
  <si>
    <t>CUST1519</t>
  </si>
  <si>
    <t>ORD200190</t>
  </si>
  <si>
    <t>ORD200265</t>
  </si>
  <si>
    <t>ORD200443</t>
  </si>
  <si>
    <t>ORD200908</t>
  </si>
  <si>
    <t>ORD201314</t>
  </si>
  <si>
    <t>ORD200187</t>
  </si>
  <si>
    <t>ORD200354</t>
  </si>
  <si>
    <t>CUST1223</t>
  </si>
  <si>
    <t>ORD200453</t>
  </si>
  <si>
    <t>CUST1557</t>
  </si>
  <si>
    <t>ORD200455</t>
  </si>
  <si>
    <t>CUST1489</t>
  </si>
  <si>
    <t>ORD200555</t>
  </si>
  <si>
    <t>CUST1202</t>
  </si>
  <si>
    <t>ORD200958</t>
  </si>
  <si>
    <t>ORD201028</t>
  </si>
  <si>
    <t>CUST1033</t>
  </si>
  <si>
    <t>ORD201071</t>
  </si>
  <si>
    <t>ORD200452</t>
  </si>
  <si>
    <t>ORD200513</t>
  </si>
  <si>
    <t>ORD200733</t>
  </si>
  <si>
    <t>CUST1342</t>
  </si>
  <si>
    <t>ORD201405</t>
  </si>
  <si>
    <t>ORD201481</t>
  </si>
  <si>
    <t>CUST1054</t>
  </si>
  <si>
    <t>ORD200073</t>
  </si>
  <si>
    <t>ORD200841</t>
  </si>
  <si>
    <t>ORD200888</t>
  </si>
  <si>
    <t>ORD200463</t>
  </si>
  <si>
    <t>ORD201452</t>
  </si>
  <si>
    <t>ORD201555</t>
  </si>
  <si>
    <t>CUST1160</t>
  </si>
  <si>
    <t>ORD201231</t>
  </si>
  <si>
    <t>CUST1118</t>
  </si>
  <si>
    <t>ORD200358</t>
  </si>
  <si>
    <t>ORD200738</t>
  </si>
  <si>
    <t>CUST1542</t>
  </si>
  <si>
    <t>ORD200835</t>
  </si>
  <si>
    <t>CUST1414</t>
  </si>
  <si>
    <t>ORD201351</t>
  </si>
  <si>
    <t>CUST1203</t>
  </si>
  <si>
    <t>ORD201604</t>
  </si>
  <si>
    <t>CUST1437</t>
  </si>
  <si>
    <t>ORD201966</t>
  </si>
  <si>
    <t>CUST1098</t>
  </si>
  <si>
    <t>ORD200879</t>
  </si>
  <si>
    <t>CUST1101</t>
  </si>
  <si>
    <t>ORD200939</t>
  </si>
  <si>
    <t>ORD201775</t>
  </si>
  <si>
    <t>CUST1198</t>
  </si>
  <si>
    <t>ORD200090</t>
  </si>
  <si>
    <t>ORD200625</t>
  </si>
  <si>
    <t>ORD200691</t>
  </si>
  <si>
    <t>CUST1442</t>
  </si>
  <si>
    <t>ORD201848</t>
  </si>
  <si>
    <t>ORD200141</t>
  </si>
  <si>
    <t>CUST1206</t>
  </si>
  <si>
    <t>ORD201685</t>
  </si>
  <si>
    <t>CUST1056</t>
  </si>
  <si>
    <t>ORD200228</t>
  </si>
  <si>
    <t>ORD200281</t>
  </si>
  <si>
    <t>CUST1014</t>
  </si>
  <si>
    <t>ORD201029</t>
  </si>
  <si>
    <t>ORD201361</t>
  </si>
  <si>
    <t>ORD201502</t>
  </si>
  <si>
    <t>ORD201605</t>
  </si>
  <si>
    <t>ORD200571</t>
  </si>
  <si>
    <t>ORD201506</t>
  </si>
  <si>
    <t>ORD201518</t>
  </si>
  <si>
    <t>CUST1197</t>
  </si>
  <si>
    <t>ORD201680</t>
  </si>
  <si>
    <t>CUST1226</t>
  </si>
  <si>
    <t>ORD200059</t>
  </si>
  <si>
    <t>ORD201117</t>
  </si>
  <si>
    <t>CUST1436</t>
  </si>
  <si>
    <t>ORD201348</t>
  </si>
  <si>
    <t>CUST1121</t>
  </si>
  <si>
    <t>ORD201814</t>
  </si>
  <si>
    <t>ORD200111</t>
  </si>
  <si>
    <t>ORD201248</t>
  </si>
  <si>
    <t>CUST1036</t>
  </si>
  <si>
    <t>ORD200491</t>
  </si>
  <si>
    <t>ORD200973</t>
  </si>
  <si>
    <t>ORD201008</t>
  </si>
  <si>
    <t>ORD201218</t>
  </si>
  <si>
    <t>CUST1069</t>
  </si>
  <si>
    <t>ORD201268</t>
  </si>
  <si>
    <t>CUST1161</t>
  </si>
  <si>
    <t>ORD201744</t>
  </si>
  <si>
    <t>ORD200123</t>
  </si>
  <si>
    <t>ORD200431</t>
  </si>
  <si>
    <t>ORD201821</t>
  </si>
  <si>
    <t>ORD201917</t>
  </si>
  <si>
    <t>ORD200019</t>
  </si>
  <si>
    <t>ORD200161</t>
  </si>
  <si>
    <t>CUST1092</t>
  </si>
  <si>
    <t>ORD200516</t>
  </si>
  <si>
    <t>CUST1217</t>
  </si>
  <si>
    <t>ORD201766</t>
  </si>
  <si>
    <t>ORD201818</t>
  </si>
  <si>
    <t>CUST1585</t>
  </si>
  <si>
    <t>ORD201877</t>
  </si>
  <si>
    <t>ORD200704</t>
  </si>
  <si>
    <t>ORD201853</t>
  </si>
  <si>
    <t>ORD201948</t>
  </si>
  <si>
    <t>CUST1225</t>
  </si>
  <si>
    <t>ORD200077</t>
  </si>
  <si>
    <t>CUST1473</t>
  </si>
  <si>
    <t>ORD200248</t>
  </si>
  <si>
    <t>ORD201331</t>
  </si>
  <si>
    <t>ORD201339</t>
  </si>
  <si>
    <t>ORD201040</t>
  </si>
  <si>
    <t>ORD201133</t>
  </si>
  <si>
    <t>CUST1208</t>
  </si>
  <si>
    <t>ORD201784</t>
  </si>
  <si>
    <t>ORD201023</t>
  </si>
  <si>
    <t>CUST1052</t>
  </si>
  <si>
    <t>ORD200094</t>
  </si>
  <si>
    <t>CUST1193</t>
  </si>
  <si>
    <t>ORD200282</t>
  </si>
  <si>
    <t>CUST1480</t>
  </si>
  <si>
    <t>ORD201476</t>
  </si>
  <si>
    <t>ORD200125</t>
  </si>
  <si>
    <t>ORD200374</t>
  </si>
  <si>
    <t>CUST1496</t>
  </si>
  <si>
    <t>ORD200385</t>
  </si>
  <si>
    <t>CUST1573</t>
  </si>
  <si>
    <t>ORD201121</t>
  </si>
  <si>
    <t>CUST1188</t>
  </si>
  <si>
    <t>ORD201536</t>
  </si>
  <si>
    <t>CUST1134</t>
  </si>
  <si>
    <t>ORD200311</t>
  </si>
  <si>
    <t>CUST1238</t>
  </si>
  <si>
    <t>ORD200613</t>
  </si>
  <si>
    <t>CUST1323</t>
  </si>
  <si>
    <t>ORD200676</t>
  </si>
  <si>
    <t>ORD201389</t>
  </si>
  <si>
    <t>ORD200367</t>
  </si>
  <si>
    <t>ORD200677</t>
  </si>
  <si>
    <t>ORD201444</t>
  </si>
  <si>
    <t>CUST1042</t>
  </si>
  <si>
    <t>ORD201992</t>
  </si>
  <si>
    <t>ORD200124</t>
  </si>
  <si>
    <t>CUST1058</t>
  </si>
  <si>
    <t>ORD200428</t>
  </si>
  <si>
    <t>ORD201038</t>
  </si>
  <si>
    <t>CUST1106</t>
  </si>
  <si>
    <t>ORD200009</t>
  </si>
  <si>
    <t>CUST1569</t>
  </si>
  <si>
    <t>ORD200527</t>
  </si>
  <si>
    <t>ORD200690</t>
  </si>
  <si>
    <t>ORD201513</t>
  </si>
  <si>
    <t>CUST1462</t>
  </si>
  <si>
    <t>ORD201977</t>
  </si>
  <si>
    <t>ORD200173</t>
  </si>
  <si>
    <t>ORD200429</t>
  </si>
  <si>
    <t>CUST1455</t>
  </si>
  <si>
    <t>ORD201096</t>
  </si>
  <si>
    <t>ORD201295</t>
  </si>
  <si>
    <t>CUST1038</t>
  </si>
  <si>
    <t>ORD201526</t>
  </si>
  <si>
    <t>ORD201913</t>
  </si>
  <si>
    <t>ORD200137</t>
  </si>
  <si>
    <t>ORD200519</t>
  </si>
  <si>
    <t>CUST1355</t>
  </si>
  <si>
    <t>ORD200889</t>
  </si>
  <si>
    <t>ORD200915</t>
  </si>
  <si>
    <t>CUST1200</t>
  </si>
  <si>
    <t>ORD201504</t>
  </si>
  <si>
    <t>ORD201778</t>
  </si>
  <si>
    <t>CUST1016</t>
  </si>
  <si>
    <t>ORD201850</t>
  </si>
  <si>
    <t>ORD201895</t>
  </si>
  <si>
    <t>CUST1009</t>
  </si>
  <si>
    <t>ORD200558</t>
  </si>
  <si>
    <t>ORD201245</t>
  </si>
  <si>
    <t>CUST1143</t>
  </si>
  <si>
    <t>ORD201546</t>
  </si>
  <si>
    <t>ORD201667</t>
  </si>
  <si>
    <t>CUST1023</t>
  </si>
  <si>
    <t>ORD200045</t>
  </si>
  <si>
    <t>ORD200601</t>
  </si>
  <si>
    <t>CUST1379</t>
  </si>
  <si>
    <t>ORD201570</t>
  </si>
  <si>
    <t>CUST1015</t>
  </si>
  <si>
    <t>ORD201684</t>
  </si>
  <si>
    <t>ORD200671</t>
  </si>
  <si>
    <t>ORD200773</t>
  </si>
  <si>
    <t>ORD200828</t>
  </si>
  <si>
    <t>ORD201776</t>
  </si>
  <si>
    <t>CUST1388</t>
  </si>
  <si>
    <t>ORD201809</t>
  </si>
  <si>
    <t>CUST1444</t>
  </si>
  <si>
    <t>ORD200191</t>
  </si>
  <si>
    <t>ORD200231</t>
  </si>
  <si>
    <t>CUST1149</t>
  </si>
  <si>
    <t>ORD200299</t>
  </si>
  <si>
    <t>ORD201236</t>
  </si>
  <si>
    <t>CUST1369</t>
  </si>
  <si>
    <t>ORD200074</t>
  </si>
  <si>
    <t>CUST1515</t>
  </si>
  <si>
    <t>ORD200459</t>
  </si>
  <si>
    <t>CUST1288</t>
  </si>
  <si>
    <t>ORD200918</t>
  </si>
  <si>
    <t>ORD200936</t>
  </si>
  <si>
    <t>CUST1423</t>
  </si>
  <si>
    <t>ORD201064</t>
  </si>
  <si>
    <t>ORD200746</t>
  </si>
  <si>
    <t>CUST1151</t>
  </si>
  <si>
    <t>ORD201159</t>
  </si>
  <si>
    <t>ORD201051</t>
  </si>
  <si>
    <t>ORD200561</t>
  </si>
  <si>
    <t>ORD200807</t>
  </si>
  <si>
    <t>ORD201563</t>
  </si>
  <si>
    <t>CUST1348</t>
  </si>
  <si>
    <t>ORD200607</t>
  </si>
  <si>
    <t>CUST1242</t>
  </si>
  <si>
    <t>ORD200758</t>
  </si>
  <si>
    <t>ORD201322</t>
  </si>
  <si>
    <t>ORD201854</t>
  </si>
  <si>
    <t>ORD201934</t>
  </si>
  <si>
    <t>CUST1502</t>
  </si>
  <si>
    <t>ORD200761</t>
  </si>
  <si>
    <t>CUST1387</t>
  </si>
  <si>
    <t>ORD201866</t>
  </si>
  <si>
    <t>ORD201772</t>
  </si>
  <si>
    <t>CUST1580</t>
  </si>
  <si>
    <t>ORD200284</t>
  </si>
  <si>
    <t>ORD200528</t>
  </si>
  <si>
    <t>ORD200693</t>
  </si>
  <si>
    <t>CUST1231</t>
  </si>
  <si>
    <t>ORD200822</t>
  </si>
  <si>
    <t>CUST1479</t>
  </si>
  <si>
    <t>ORD200308</t>
  </si>
  <si>
    <t>ORD201044</t>
  </si>
  <si>
    <t>CUST1330</t>
  </si>
  <si>
    <t>ORD200514</t>
  </si>
  <si>
    <t>CUST1389</t>
  </si>
  <si>
    <t>ORD200708</t>
  </si>
  <si>
    <t>ORD201512</t>
  </si>
  <si>
    <t>CUST1095</t>
  </si>
  <si>
    <t>ORD200467</t>
  </si>
  <si>
    <t>ORD200533</t>
  </si>
  <si>
    <t>ORD200672</t>
  </si>
  <si>
    <t>CUST1214</t>
  </si>
  <si>
    <t>ORD201692</t>
  </si>
  <si>
    <t>CUST1514</t>
  </si>
  <si>
    <t>ORD201890</t>
  </si>
  <si>
    <t>ORD200685</t>
  </si>
  <si>
    <t>CUST1393</t>
  </si>
  <si>
    <t>ORD201274</t>
  </si>
  <si>
    <t>ORD201738</t>
  </si>
  <si>
    <t>CUST1102</t>
  </si>
  <si>
    <t>ORD200083</t>
  </si>
  <si>
    <t>CUST1262</t>
  </si>
  <si>
    <t>ORD200272</t>
  </si>
  <si>
    <t>ORD200637</t>
  </si>
  <si>
    <t>CUST1107</t>
  </si>
  <si>
    <t>ORD201597</t>
  </si>
  <si>
    <t>ORD201755</t>
  </si>
  <si>
    <t>CUST1363</t>
  </si>
  <si>
    <t>ORD201816</t>
  </si>
  <si>
    <t>ORD201156</t>
  </si>
  <si>
    <t>ORD201883</t>
  </si>
  <si>
    <t>CUST1072</t>
  </si>
  <si>
    <t>ORD200303</t>
  </si>
  <si>
    <t>ORD200554</t>
  </si>
  <si>
    <t>CUST1230</t>
  </si>
  <si>
    <t>ORD201025</t>
  </si>
  <si>
    <t>CUST1280</t>
  </si>
  <si>
    <t>ORD201277</t>
  </si>
  <si>
    <t>ORD200174</t>
  </si>
  <si>
    <t>CUST1312</t>
  </si>
  <si>
    <t>ORD200567</t>
  </si>
  <si>
    <t>ORD200813</t>
  </si>
  <si>
    <t>ORD200114</t>
  </si>
  <si>
    <t>CUST1141</t>
  </si>
  <si>
    <t>ORD200218</t>
  </si>
  <si>
    <t>CUST1247</t>
  </si>
  <si>
    <t>ORD201370</t>
  </si>
  <si>
    <t>ORD200499</t>
  </si>
  <si>
    <t>ORD201052</t>
  </si>
  <si>
    <t>ORD201979</t>
  </si>
  <si>
    <t>ORD201115</t>
  </si>
  <si>
    <t>ORD201437</t>
  </si>
  <si>
    <t>ORD200646</t>
  </si>
  <si>
    <t>ORD200793</t>
  </si>
  <si>
    <t>ORD200808</t>
  </si>
  <si>
    <t>ORD200926</t>
  </si>
  <si>
    <t>ORD201395</t>
  </si>
  <si>
    <t>CUST1467</t>
  </si>
  <si>
    <t>ORD200507</t>
  </si>
  <si>
    <t>CUST1022</t>
  </si>
  <si>
    <t>ORD200670</t>
  </si>
  <si>
    <t>ORD201903</t>
  </si>
  <si>
    <t>ORD200508</t>
  </si>
  <si>
    <t>ORD201084</t>
  </si>
  <si>
    <t>ORD201240</t>
  </si>
  <si>
    <t>ORD201257</t>
  </si>
  <si>
    <t>ORD200912</t>
  </si>
  <si>
    <t>CUST1391</t>
  </si>
  <si>
    <t>ORD201558</t>
  </si>
  <si>
    <t>ORD200232</t>
  </si>
  <si>
    <t>CUST1544</t>
  </si>
  <si>
    <t>ORD200366</t>
  </si>
  <si>
    <t>ORD201639</t>
  </si>
  <si>
    <t>CUST1356</t>
  </si>
  <si>
    <t>ORD200048</t>
  </si>
  <si>
    <t>CUST1271</t>
  </si>
  <si>
    <t>ORD200196</t>
  </si>
  <si>
    <t>ORD201264</t>
  </si>
  <si>
    <t>ORD201873</t>
  </si>
  <si>
    <t>CUST1598</t>
  </si>
  <si>
    <t>ORD201993</t>
  </si>
  <si>
    <t>CUST1575</t>
  </si>
  <si>
    <t>ORD200229</t>
  </si>
  <si>
    <t>ORD201002</t>
  </si>
  <si>
    <t>ORD201135</t>
  </si>
  <si>
    <t>ORD201457</t>
  </si>
  <si>
    <t>ORD200217</t>
  </si>
  <si>
    <t>ORD200608</t>
  </si>
  <si>
    <t>ORD201808</t>
  </si>
  <si>
    <t>CUST1284</t>
  </si>
  <si>
    <t>ORD200378</t>
  </si>
  <si>
    <t>ORD200574</t>
  </si>
  <si>
    <t>ORD201093</t>
  </si>
  <si>
    <t>ORD201492</t>
  </si>
  <si>
    <t>ORD201721</t>
  </si>
  <si>
    <t>ORD200600</t>
  </si>
  <si>
    <t>CUST1397</t>
  </si>
  <si>
    <t>ORD201402</t>
  </si>
  <si>
    <t>ORD201108</t>
  </si>
  <si>
    <t>ORD200088</t>
  </si>
  <si>
    <t>ORD200497</t>
  </si>
  <si>
    <t>ORD200712</t>
  </si>
  <si>
    <t>ORD200053</t>
  </si>
  <si>
    <t>ORD200112</t>
  </si>
  <si>
    <t>ORD200230</t>
  </si>
  <si>
    <t>CUST1516</t>
  </si>
  <si>
    <t>ORD200364</t>
  </si>
  <si>
    <t>ORD200826</t>
  </si>
  <si>
    <t>CUST1373</t>
  </si>
  <si>
    <t>ORD201145</t>
  </si>
  <si>
    <t>CUST1003</t>
  </si>
  <si>
    <t>ORD200451</t>
  </si>
  <si>
    <t>ORD200002</t>
  </si>
  <si>
    <t>ORD200221</t>
  </si>
  <si>
    <t>CUST1592</t>
  </si>
  <si>
    <t>ORD200274</t>
  </si>
  <si>
    <t>ORD200494</t>
  </si>
  <si>
    <t>ORD201203</t>
  </si>
  <si>
    <t>ORD200043</t>
  </si>
  <si>
    <t>CUST1576</t>
  </si>
  <si>
    <t>ORD200855</t>
  </si>
  <si>
    <t>CUST1044</t>
  </si>
  <si>
    <t>ORD200930</t>
  </si>
  <si>
    <t>ORD200016</t>
  </si>
  <si>
    <t>ORD200552</t>
  </si>
  <si>
    <t>ORD200197</t>
  </si>
  <si>
    <t>ORD201750</t>
  </si>
  <si>
    <t>CUST1538</t>
  </si>
  <si>
    <t>ORD200568</t>
  </si>
  <si>
    <t>ORD201048</t>
  </si>
  <si>
    <t>ORD201321</t>
  </si>
  <si>
    <t>ORD200215</t>
  </si>
  <si>
    <t>CUST1383</t>
  </si>
  <si>
    <t>ORD200474</t>
  </si>
  <si>
    <t>ORD201840</t>
  </si>
  <si>
    <t>CUST1173</t>
  </si>
  <si>
    <t>ORD201533</t>
  </si>
  <si>
    <t>ORD200899</t>
  </si>
  <si>
    <t>CUST1030</t>
  </si>
  <si>
    <t>ORD201111</t>
  </si>
  <si>
    <t>CUST1303</t>
  </si>
  <si>
    <t>ORD201827</t>
  </si>
  <si>
    <t>CUST1147</t>
  </si>
  <si>
    <t>ORD200928</t>
  </si>
  <si>
    <t>CUST1285</t>
  </si>
  <si>
    <t>ORD201423</t>
  </si>
  <si>
    <t>ORD201495</t>
  </si>
  <si>
    <t>ORD201909</t>
  </si>
  <si>
    <t>ORD200181</t>
  </si>
  <si>
    <t>ORD200974</t>
  </si>
  <si>
    <t>ORD200981</t>
  </si>
  <si>
    <t>ORD201383</t>
  </si>
  <si>
    <t>ORD201767</t>
  </si>
  <si>
    <t>CUST1082</t>
  </si>
  <si>
    <t>ORD200663</t>
  </si>
  <si>
    <t>ORD201491</t>
  </si>
  <si>
    <t>ORD201559</t>
  </si>
  <si>
    <t>ORD200484</t>
  </si>
  <si>
    <t>ORD200184</t>
  </si>
  <si>
    <t>CUST1540</t>
  </si>
  <si>
    <t>ORD201408</t>
  </si>
  <si>
    <t>CUST1246</t>
  </si>
  <si>
    <t>ORD201475</t>
  </si>
  <si>
    <t>ORD201632</t>
  </si>
  <si>
    <t>CUST1415</t>
  </si>
  <si>
    <t>ORD200456</t>
  </si>
  <si>
    <t>ORD200869</t>
  </si>
  <si>
    <t>ORD201141</t>
  </si>
  <si>
    <t>ORD201150</t>
  </si>
  <si>
    <t>ORD200014</t>
  </si>
  <si>
    <t>CUST1073</t>
  </si>
  <si>
    <t>ORD200585</t>
  </si>
  <si>
    <t>ORD201104</t>
  </si>
  <si>
    <t>ORD201329</t>
  </si>
  <si>
    <t>ORD200336</t>
  </si>
  <si>
    <t>ORD200987</t>
  </si>
  <si>
    <t>ORD201688</t>
  </si>
  <si>
    <t>ORD200353</t>
  </si>
  <si>
    <t>ORD201270</t>
  </si>
  <si>
    <t>CUST1249</t>
  </si>
  <si>
    <t>ORD201573</t>
  </si>
  <si>
    <t>ORD201580</t>
  </si>
  <si>
    <t>ORD200588</t>
  </si>
  <si>
    <t>CUST1353</t>
  </si>
  <si>
    <t>ORD201015</t>
  </si>
  <si>
    <t>CUST1078</t>
  </si>
  <si>
    <t>ORD200121</t>
  </si>
  <si>
    <t>ORD201584</t>
  </si>
  <si>
    <t>ORD201595</t>
  </si>
  <si>
    <t>ORD200913</t>
  </si>
  <si>
    <t>ORD201548</t>
  </si>
  <si>
    <t>ORD200562</t>
  </si>
  <si>
    <t>ORD200723</t>
  </si>
  <si>
    <t>ORD200866</t>
  </si>
  <si>
    <t>ORD201269</t>
  </si>
  <si>
    <t>ORD201430</t>
  </si>
  <si>
    <t>ORD201675</t>
  </si>
  <si>
    <t>CUST1037</t>
  </si>
  <si>
    <t>ORD201175</t>
  </si>
  <si>
    <t>ORD200171</t>
  </si>
  <si>
    <t>CUST1341</t>
  </si>
  <si>
    <t>ORD200383</t>
  </si>
  <si>
    <t>CUST1593</t>
  </si>
  <si>
    <t>ORD200445</t>
  </si>
  <si>
    <t>ORD200703</t>
  </si>
  <si>
    <t>CUST1287</t>
  </si>
  <si>
    <t>ORD201353</t>
  </si>
  <si>
    <t>ORD201562</t>
  </si>
  <si>
    <t>CUST1047</t>
  </si>
  <si>
    <t>ORD200719</t>
  </si>
  <si>
    <t>CUST1153</t>
  </si>
  <si>
    <t>ORD200795</t>
  </si>
  <si>
    <t>ORD201226</t>
  </si>
  <si>
    <t>ORD201478</t>
  </si>
  <si>
    <t>ORD201493</t>
  </si>
  <si>
    <t>CUST1325</t>
  </si>
  <si>
    <t>ORD201852</t>
  </si>
  <si>
    <t>CUST1326</t>
  </si>
  <si>
    <t>ORD201941</t>
  </si>
  <si>
    <t>CUST1451</t>
  </si>
  <si>
    <t>ORD200622</t>
  </si>
  <si>
    <t>CUST1571</t>
  </si>
  <si>
    <t>ORD201223</t>
  </si>
  <si>
    <t>ORD201811</t>
  </si>
  <si>
    <t>CUST1478</t>
  </si>
  <si>
    <t>ORD200778</t>
  </si>
  <si>
    <t>ORD200968</t>
  </si>
  <si>
    <t>ORD201699</t>
  </si>
  <si>
    <t>ORD200722</t>
  </si>
  <si>
    <t>ORD200425</t>
  </si>
  <si>
    <t>ORD200470</t>
  </si>
  <si>
    <t>ORD200510</t>
  </si>
  <si>
    <t>CUST1349</t>
  </si>
  <si>
    <t>ORD201207</t>
  </si>
  <si>
    <t>ORD201310</t>
  </si>
  <si>
    <t>ORD201988</t>
  </si>
  <si>
    <t>ORD200844</t>
  </si>
  <si>
    <t>ORD201208</t>
  </si>
  <si>
    <t>ORD201885</t>
  </si>
  <si>
    <t>ORD201434</t>
  </si>
  <si>
    <t>ORD200050</t>
  </si>
  <si>
    <t>ORD201746</t>
  </si>
  <si>
    <t>ORD200414</t>
  </si>
  <si>
    <t>ORD201216</t>
  </si>
  <si>
    <t>CUST1332</t>
  </si>
  <si>
    <t>ORD201987</t>
  </si>
  <si>
    <t>ORD200874</t>
  </si>
  <si>
    <t>ORD201037</t>
  </si>
  <si>
    <t>CUST1435</t>
  </si>
  <si>
    <t>ORD201454</t>
  </si>
  <si>
    <t>ORD200848</t>
  </si>
  <si>
    <t>ORD200200</t>
  </si>
  <si>
    <t>ORD200370</t>
  </si>
  <si>
    <t>ORD200740</t>
  </si>
  <si>
    <t>ORD200971</t>
  </si>
  <si>
    <t>CUST1178</t>
  </si>
  <si>
    <t>ORD201631</t>
  </si>
  <si>
    <t>ORD201904</t>
  </si>
  <si>
    <t>ORD200129</t>
  </si>
  <si>
    <t>CUST1390</t>
  </si>
  <si>
    <t>ORD201891</t>
  </si>
  <si>
    <t>CUST1028</t>
  </si>
  <si>
    <t>ORD200223</t>
  </si>
  <si>
    <t>CUST1152</t>
  </si>
  <si>
    <t>ORD200024</t>
  </si>
  <si>
    <t>ORD200211</t>
  </si>
  <si>
    <t>ORD200486</t>
  </si>
  <si>
    <t>ORD200882</t>
  </si>
  <si>
    <t>CUST1051</t>
  </si>
  <si>
    <t>ORD201311</t>
  </si>
  <si>
    <t>ORD201575</t>
  </si>
  <si>
    <t>CUST1250</t>
  </si>
  <si>
    <t>ORD201842</t>
  </si>
  <si>
    <t>ORD200049</t>
  </si>
  <si>
    <t>ORD200472</t>
  </si>
  <si>
    <t>ORD201016</t>
  </si>
  <si>
    <t>ORD200253</t>
  </si>
  <si>
    <t>ORD201349</t>
  </si>
  <si>
    <t>ORD200013</t>
  </si>
  <si>
    <t>ORD200730</t>
  </si>
  <si>
    <t>ORD201896</t>
  </si>
  <si>
    <t>ORD200423</t>
  </si>
  <si>
    <t>CUST1450</t>
  </si>
  <si>
    <t>ORD201215</t>
  </si>
  <si>
    <t>CUST1124</t>
  </si>
  <si>
    <t>ORD200630</t>
  </si>
  <si>
    <t>ORD201139</t>
  </si>
  <si>
    <t>ORD201172</t>
  </si>
  <si>
    <t>ORD201995</t>
  </si>
  <si>
    <t>CUST1074</t>
  </si>
  <si>
    <t>ORD201130</t>
  </si>
  <si>
    <t>ORD201935</t>
  </si>
  <si>
    <t>CUST1378</t>
  </si>
  <si>
    <t>ORD200245</t>
  </si>
  <si>
    <t>ORD200764</t>
  </si>
  <si>
    <t>CUST1292</t>
  </si>
  <si>
    <t>ORD200765</t>
  </si>
  <si>
    <t>ORD201118</t>
  </si>
  <si>
    <t>ORD200146</t>
  </si>
  <si>
    <t>ORD200885</t>
  </si>
  <si>
    <t>ORD201061</t>
  </si>
  <si>
    <t>ORD201163</t>
  </si>
  <si>
    <t>ORD201211</t>
  </si>
  <si>
    <t>ORD201735</t>
  </si>
  <si>
    <t>ORD200343</t>
  </si>
  <si>
    <t>CUST1256</t>
  </si>
  <si>
    <t>ORD200839</t>
  </si>
  <si>
    <t>ORD201676</t>
  </si>
  <si>
    <t>ORD201726</t>
  </si>
  <si>
    <t>ORD200003</t>
  </si>
  <si>
    <t>ORD201589</t>
  </si>
  <si>
    <t>CUST1128</t>
  </si>
  <si>
    <t>ORD201334</t>
  </si>
  <si>
    <t>CUST1468</t>
  </si>
  <si>
    <t>ORD201371</t>
  </si>
  <si>
    <t>ORD201794</t>
  </si>
  <si>
    <t>ORD201826</t>
  </si>
  <si>
    <t>CUST1248</t>
  </si>
  <si>
    <t>ORD201847</t>
  </si>
  <si>
    <t>ORD201938</t>
  </si>
  <si>
    <t>CUST1429</t>
  </si>
  <si>
    <t>ORD200948</t>
  </si>
  <si>
    <t>CUST1417</t>
  </si>
  <si>
    <t>ORD201063</t>
  </si>
  <si>
    <t>ORD200214</t>
  </si>
  <si>
    <t>ORD200504</t>
  </si>
  <si>
    <t>ORD200803</t>
  </si>
  <si>
    <t>CUST1399</t>
  </si>
  <si>
    <t>ORD200596</t>
  </si>
  <si>
    <t>ORD200769</t>
  </si>
  <si>
    <t>ORD200919</t>
  </si>
  <si>
    <t>ORD201702</t>
  </si>
  <si>
    <t>ORD200464</t>
  </si>
  <si>
    <t>ORD201340</t>
  </si>
  <si>
    <t>ORD201581</t>
  </si>
  <si>
    <t>ORD201615</t>
  </si>
  <si>
    <t>ORD200351</t>
  </si>
  <si>
    <t>ORD201247</t>
  </si>
  <si>
    <t>CUST1065</t>
  </si>
  <si>
    <t>ORD201276</t>
  </si>
  <si>
    <t>ORD200762</t>
  </si>
  <si>
    <t>ORD200911</t>
  </si>
  <si>
    <t>CUST1068</t>
  </si>
  <si>
    <t>ORD201043</t>
  </si>
  <si>
    <t>ORD201411</t>
  </si>
  <si>
    <t>ORD201754</t>
  </si>
  <si>
    <t>CUST1409</t>
  </si>
  <si>
    <t>ORD200725</t>
  </si>
  <si>
    <t>ORD201566</t>
  </si>
  <si>
    <t>CUST1559</t>
  </si>
  <si>
    <t>ORD201602</t>
  </si>
  <si>
    <t>CUST1307</t>
  </si>
  <si>
    <t>ORD201984</t>
  </si>
  <si>
    <t>CUST1040</t>
  </si>
  <si>
    <t>ORD200877</t>
  </si>
  <si>
    <t>ORD201255</t>
  </si>
  <si>
    <t>ORD201576</t>
  </si>
  <si>
    <t>ORD200318</t>
  </si>
  <si>
    <t>ORD200959</t>
  </si>
  <si>
    <t>ORD201058</t>
  </si>
  <si>
    <t>ORD201386</t>
  </si>
  <si>
    <t>ORD200233</t>
  </si>
  <si>
    <t>ORD200525</t>
  </si>
  <si>
    <t>ORD201278</t>
  </si>
  <si>
    <t>ORD201401</t>
  </si>
  <si>
    <t>CUST1087</t>
  </si>
  <si>
    <t>ORD200237</t>
  </si>
  <si>
    <t>ORD200277</t>
  </si>
  <si>
    <t>CUST1550</t>
  </si>
  <si>
    <t>ORD200444</t>
  </si>
  <si>
    <t>ORD201845</t>
  </si>
  <si>
    <t>ORD200489</t>
  </si>
  <si>
    <t>CUST1080</t>
  </si>
  <si>
    <t>ORD201858</t>
  </si>
  <si>
    <t>CUST1139</t>
  </si>
  <si>
    <t>ORD200536</t>
  </si>
  <si>
    <t>ORD200665</t>
  </si>
  <si>
    <t>CUST1426</t>
  </si>
  <si>
    <t>ORD200964</t>
  </si>
  <si>
    <t>ORD201296</t>
  </si>
  <si>
    <t>CUST1345</t>
  </si>
  <si>
    <t>ORD201968</t>
  </si>
  <si>
    <t>ORD200037</t>
  </si>
  <si>
    <t>ORD200995</t>
  </si>
  <si>
    <t>ORD201176</t>
  </si>
  <si>
    <t>CUST1424</t>
  </si>
  <si>
    <t>ORD201961</t>
  </si>
  <si>
    <t>ORD200786</t>
  </si>
  <si>
    <t>CUST1164</t>
  </si>
  <si>
    <t>ORD200982</t>
  </si>
  <si>
    <t>ORD201267</t>
  </si>
  <si>
    <t>CUST1196</t>
  </si>
  <si>
    <t>ORD200158</t>
  </si>
  <si>
    <t>ORD200298</t>
  </si>
  <si>
    <t>ORD201989</t>
  </si>
  <si>
    <t>ORD201001</t>
  </si>
  <si>
    <t>CUST1240</t>
  </si>
  <si>
    <t>ORD201588</t>
  </si>
  <si>
    <t>CUST1265</t>
  </si>
  <si>
    <t>ORD201648</t>
  </si>
  <si>
    <t>ORD201939</t>
  </si>
  <si>
    <t>ORD200624</t>
  </si>
  <si>
    <t>ORD201528</t>
  </si>
  <si>
    <t>ORD200640</t>
  </si>
  <si>
    <t>ORD200679</t>
  </si>
  <si>
    <t>CUST1395</t>
  </si>
  <si>
    <t>ORD200997</t>
  </si>
  <si>
    <t>ORD200579</t>
  </si>
  <si>
    <t>CUST1487</t>
  </si>
  <si>
    <t>ORD200780</t>
  </si>
  <si>
    <t>ORD201265</t>
  </si>
  <si>
    <t>ORD201396</t>
  </si>
  <si>
    <t>ORD201732</t>
  </si>
  <si>
    <t>CUST1007</t>
  </si>
  <si>
    <t>ORD201857</t>
  </si>
  <si>
    <t>ORD200179</t>
  </si>
  <si>
    <t>ORD201470</t>
  </si>
  <si>
    <t>ORD201976</t>
  </si>
  <si>
    <t>ORD200481</t>
  </si>
  <si>
    <t>ORD200843</t>
  </si>
  <si>
    <t>ORD201079</t>
  </si>
  <si>
    <t>ORD201347</t>
  </si>
  <si>
    <t>ORD201439</t>
  </si>
  <si>
    <t>ORD201730</t>
  </si>
  <si>
    <t>CUST1574</t>
  </si>
  <si>
    <t>ORD200895</t>
  </si>
  <si>
    <t>CUST1476</t>
  </si>
  <si>
    <t>ORD201431</t>
  </si>
  <si>
    <t>CUST1336</t>
  </si>
  <si>
    <t>ORD200107</t>
  </si>
  <si>
    <t>ORD200992</t>
  </si>
  <si>
    <t>CUST1448</t>
  </si>
  <si>
    <t>ORD201844</t>
  </si>
  <si>
    <t>ORD200392</t>
  </si>
  <si>
    <t>ORD200749</t>
  </si>
  <si>
    <t>ORD201473</t>
  </si>
  <si>
    <t>ORD201565</t>
  </si>
  <si>
    <t>ORD200388</t>
  </si>
  <si>
    <t>ORD201017</t>
  </si>
  <si>
    <t>ORD200660</t>
  </si>
  <si>
    <t>ORD201273</t>
  </si>
  <si>
    <t>ORD200000</t>
  </si>
  <si>
    <t>ORD200702</t>
  </si>
  <si>
    <t>ORD201722</t>
  </si>
  <si>
    <t>ORD200300</t>
  </si>
  <si>
    <t>ORD200538</t>
  </si>
  <si>
    <t>CUST1465</t>
  </si>
  <si>
    <t>ORD200891</t>
  </si>
  <si>
    <t>ORD200949</t>
  </si>
  <si>
    <t>ORD201035</t>
  </si>
  <si>
    <t>CUST1392</t>
  </si>
  <si>
    <t>ORD201114</t>
  </si>
  <si>
    <t>ORD200570</t>
  </si>
  <si>
    <t>ORD201731</t>
  </si>
  <si>
    <t>ORD201910</t>
  </si>
  <si>
    <t>ORD200312</t>
  </si>
  <si>
    <t>ORD200972</t>
  </si>
  <si>
    <t>ORD201707</t>
  </si>
  <si>
    <t>ORD200896</t>
  </si>
  <si>
    <t>CUST1317</t>
  </si>
  <si>
    <t>ORD200163</t>
  </si>
  <si>
    <t>ORD200417</t>
  </si>
  <si>
    <t>ORD200932</t>
  </si>
  <si>
    <t>ORD201864</t>
  </si>
  <si>
    <t>ORD200692</t>
  </si>
  <si>
    <t>ORD201433</t>
  </si>
  <si>
    <t>ORD200348</t>
  </si>
  <si>
    <t>CUST1008</t>
  </si>
  <si>
    <t>ORD201186</t>
  </si>
  <si>
    <t>ORD201556</t>
  </si>
  <si>
    <t>ORD200547</t>
  </si>
  <si>
    <t>ORD201769</t>
  </si>
  <si>
    <t>ORD201782</t>
  </si>
  <si>
    <t>CUST1308</t>
  </si>
  <si>
    <t>ORD200271</t>
  </si>
  <si>
    <t>ORD200022</t>
  </si>
  <si>
    <t>ORD200346</t>
  </si>
  <si>
    <t>CUST1277</t>
  </si>
  <si>
    <t>ORD200683</t>
  </si>
  <si>
    <t>CUST1541</t>
  </si>
  <si>
    <t>ORD201181</t>
  </si>
  <si>
    <t>ORD201387</t>
  </si>
  <si>
    <t>CUST1252</t>
  </si>
  <si>
    <t>ORD201940</t>
  </si>
  <si>
    <t>ORD200477</t>
  </si>
  <si>
    <t>ORD200531</t>
  </si>
  <si>
    <t>ORD200563</t>
  </si>
  <si>
    <t>ORD200682</t>
  </si>
  <si>
    <t>CUST1239</t>
  </si>
  <si>
    <t>ORD201126</t>
  </si>
  <si>
    <t>ORD200292</t>
  </si>
  <si>
    <t>CUST1403</t>
  </si>
  <si>
    <t>ORD200941</t>
  </si>
  <si>
    <t>CUST1165</t>
  </si>
  <si>
    <t>ORD201788</t>
  </si>
  <si>
    <t>ORD200411</t>
  </si>
  <si>
    <t>ORD200953</t>
  </si>
  <si>
    <t>ORD201054</t>
  </si>
  <si>
    <t>ORD201582</t>
  </si>
  <si>
    <t>ORD200373</t>
  </si>
  <si>
    <t>ORD201179</t>
  </si>
  <si>
    <t>ORD200293</t>
  </si>
  <si>
    <t>ORD201006</t>
  </si>
  <si>
    <t>ORD200208</t>
  </si>
  <si>
    <t>CUST1324</t>
  </si>
  <si>
    <t>ORD200643</t>
  </si>
  <si>
    <t>ORD201435</t>
  </si>
  <si>
    <t>ORD200025</t>
  </si>
  <si>
    <t>ORD200038</t>
  </si>
  <si>
    <t>ORD201364</t>
  </si>
  <si>
    <t>ORD201886</t>
  </si>
  <si>
    <t>ORD200105</t>
  </si>
  <si>
    <t>ORD200326</t>
  </si>
  <si>
    <t>ORD200768</t>
  </si>
  <si>
    <t>ORD201633</t>
  </si>
  <si>
    <t>ORD200611</t>
  </si>
  <si>
    <t>CUST1026</t>
  </si>
  <si>
    <t>ORD201097</t>
  </si>
  <si>
    <t>ORD201414</t>
  </si>
  <si>
    <t>ORD201760</t>
  </si>
  <si>
    <t>ORD201956</t>
  </si>
  <si>
    <t>ORD200951</t>
  </si>
  <si>
    <t>ORD201453</t>
  </si>
  <si>
    <t>ORD200860</t>
  </si>
  <si>
    <t>ORD200935</t>
  </si>
  <si>
    <t>ORD200603</t>
  </si>
  <si>
    <t>CUST1077</t>
  </si>
  <si>
    <t>ORD201572</t>
  </si>
  <si>
    <t>ORD201950</t>
  </si>
  <si>
    <t>ORD200619</t>
  </si>
  <si>
    <t>CUST1581</t>
  </si>
  <si>
    <t>ORD200757</t>
  </si>
  <si>
    <t>CUST1064</t>
  </si>
  <si>
    <t>ORD201187</t>
  </si>
  <si>
    <t>ORD201479</t>
  </si>
  <si>
    <t>ORD201645</t>
  </si>
  <si>
    <t>ORD201419</t>
  </si>
  <si>
    <t>ORD200537</t>
  </si>
  <si>
    <t>ORD201522</t>
  </si>
  <si>
    <t>ORD200250</t>
  </si>
  <si>
    <t>ORD200483</t>
  </si>
  <si>
    <t>ORD200539</t>
  </si>
  <si>
    <t>ORD200084</t>
  </si>
  <si>
    <t>ORD200577</t>
  </si>
  <si>
    <t>ORD201205</t>
  </si>
  <si>
    <t>ORD201400</t>
  </si>
  <si>
    <t>ORD201303</t>
  </si>
  <si>
    <t>CUST1254</t>
  </si>
  <si>
    <t>ORD201341</t>
  </si>
  <si>
    <t>ORD200468</t>
  </si>
  <si>
    <t>ORD201210</t>
  </si>
  <si>
    <t>CUST1431</t>
  </si>
  <si>
    <t>ORD200943</t>
  </si>
  <si>
    <t>CUST1057</t>
  </si>
  <si>
    <t>ORD200393</t>
  </si>
  <si>
    <t>ORD201421</t>
  </si>
  <si>
    <t>CUST1084</t>
  </si>
  <si>
    <t>ORD200070</t>
  </si>
  <si>
    <t>ORD200166</t>
  </si>
  <si>
    <t>ORD201119</t>
  </si>
  <si>
    <t>CUST1282</t>
  </si>
  <si>
    <t>ORD201554</t>
  </si>
  <si>
    <t>ORD200854</t>
  </si>
  <si>
    <t>ORD201161</t>
  </si>
  <si>
    <t>ORD200432</t>
  </si>
  <si>
    <t>CUST1400</t>
  </si>
  <si>
    <t>ORD200512</t>
  </si>
  <si>
    <t>ORD200805</t>
  </si>
  <si>
    <t>CUST1267</t>
  </si>
  <si>
    <t>ORD201217</t>
  </si>
  <si>
    <t>CUST1263</t>
  </si>
  <si>
    <t>ORD201279</t>
  </si>
  <si>
    <t>ORD201657</t>
  </si>
  <si>
    <t>ORD200081</t>
  </si>
  <si>
    <t>ORD200130</t>
  </si>
  <si>
    <t>ORD200249</t>
  </si>
  <si>
    <t>ORD200983</t>
  </si>
  <si>
    <t>ORD201442</t>
  </si>
  <si>
    <t>ORD201138</t>
  </si>
  <si>
    <t>ORD201882</t>
  </si>
  <si>
    <t>CUST1536</t>
  </si>
  <si>
    <t>ORD200242</t>
  </si>
  <si>
    <t>ORD200821</t>
  </si>
  <si>
    <t>ORD201219</t>
  </si>
  <si>
    <t>ORD201944</t>
  </si>
  <si>
    <t>ORD201986</t>
  </si>
  <si>
    <t>CUST1018</t>
  </si>
  <si>
    <t>ORD200419</t>
  </si>
  <si>
    <t>ORD201898</t>
  </si>
  <si>
    <t>ORD200086</t>
  </si>
  <si>
    <t>ORD201560</t>
  </si>
  <si>
    <t>ORD201829</t>
  </si>
  <si>
    <t>ORD201503</t>
  </si>
  <si>
    <t>ORD201062</t>
  </si>
  <si>
    <t>ORD201284</t>
  </si>
  <si>
    <t>ORD201287</t>
  </si>
  <si>
    <t>CUST1268</t>
  </si>
  <si>
    <t>ORD201945</t>
  </si>
  <si>
    <t>ORD200099</t>
  </si>
  <si>
    <t>CUST1086</t>
  </si>
  <si>
    <t>ORD201798</t>
  </si>
  <si>
    <t>ORD201892</t>
  </si>
  <si>
    <t>ORD200487</t>
  </si>
  <si>
    <t>ORD200969</t>
  </si>
  <si>
    <t>ORD201709</t>
  </si>
  <si>
    <t>ORD200018</t>
  </si>
  <si>
    <t>ORD200551</t>
  </si>
  <si>
    <t>CUST1232</t>
  </si>
  <si>
    <t>ORD201360</t>
  </si>
  <si>
    <t>ORD200632</t>
  </si>
  <si>
    <t>ORD201075</t>
  </si>
  <si>
    <t>ORD201824</t>
  </si>
  <si>
    <t>ORD200433</t>
  </si>
  <si>
    <t>ORD201042</t>
  </si>
  <si>
    <t>ORD200149</t>
  </si>
  <si>
    <t>CUST1215</t>
  </si>
  <si>
    <t>ORD200309</t>
  </si>
  <si>
    <t>ORD201671</t>
  </si>
  <si>
    <t>ORD201752</t>
  </si>
  <si>
    <t>ORD200147</t>
  </si>
  <si>
    <t>ORD200283</t>
  </si>
  <si>
    <t>ORD200430</t>
  </si>
  <si>
    <t>ORD201100</t>
  </si>
  <si>
    <t>ORD201480</t>
  </si>
  <si>
    <t>CUST1114</t>
  </si>
  <si>
    <t>ORD201751</t>
  </si>
  <si>
    <t>CUST1406</t>
  </si>
  <si>
    <t>ORD200027</t>
  </si>
  <si>
    <t>ORD200175</t>
  </si>
  <si>
    <t>ORD201091</t>
  </si>
  <si>
    <t>CUST1586</t>
  </si>
  <si>
    <t>ORD201275</t>
  </si>
  <si>
    <t>ORD200335</t>
  </si>
  <si>
    <t>ORD201184</t>
  </si>
  <si>
    <t>ORD200047</t>
  </si>
  <si>
    <t>ORD200591</t>
  </si>
  <si>
    <t>ORD200853</t>
  </si>
  <si>
    <t>ORD201082</t>
  </si>
  <si>
    <t>ORD200010</t>
  </si>
  <si>
    <t>ORD200623</t>
  </si>
  <si>
    <t>CUST1492</t>
  </si>
  <si>
    <t>ORD201009</t>
  </si>
  <si>
    <t>ORD201354</t>
  </si>
  <si>
    <t>ORD200106</t>
  </si>
  <si>
    <t>ORD201116</t>
  </si>
  <si>
    <t>ORD200530</t>
  </si>
  <si>
    <t>ORD200540</t>
  </si>
  <si>
    <t>ORD200849</t>
  </si>
  <si>
    <t>ORD201280</t>
  </si>
  <si>
    <t>ORD201300</t>
  </si>
  <si>
    <t>ORD200287</t>
  </si>
  <si>
    <t>ORD200617</t>
  </si>
  <si>
    <t>CUST1070</t>
  </si>
  <si>
    <t>ORD200938</t>
  </si>
  <si>
    <t>CUST1177</t>
  </si>
  <si>
    <t>ORD200369</t>
  </si>
  <si>
    <t>ORD201607</t>
  </si>
  <si>
    <t>ORD201740</t>
  </si>
  <si>
    <t>ORD201998</t>
  </si>
  <si>
    <t>ORD200744</t>
  </si>
  <si>
    <t>ORD201571</t>
  </si>
  <si>
    <t>ORD200668</t>
  </si>
  <si>
    <t>CUST1565</t>
  </si>
  <si>
    <t>ORD201598</t>
  </si>
  <si>
    <t>CUST1170</t>
  </si>
  <si>
    <t>ORD201634</t>
  </si>
  <si>
    <t>ORD200031</t>
  </si>
  <si>
    <t>CUST1504</t>
  </si>
  <si>
    <t>ORD200952</t>
  </si>
  <si>
    <t>ORD200471</t>
  </si>
  <si>
    <t>ORD200770</t>
  </si>
  <si>
    <t>ORD200921</t>
  </si>
  <si>
    <t>ORD200273</t>
  </si>
  <si>
    <t>CUST1012</t>
  </si>
  <si>
    <t>ORD200880</t>
  </si>
  <si>
    <t>ORD201443</t>
  </si>
  <si>
    <t>ORD201837</t>
  </si>
  <si>
    <t>CUST1351</t>
  </si>
  <si>
    <t>ORD200328</t>
  </si>
  <si>
    <t>ORD200946</t>
  </si>
  <si>
    <t>ORD201463</t>
  </si>
  <si>
    <t>ORD201468</t>
  </si>
  <si>
    <t>ORD200098</t>
  </si>
  <si>
    <t>ORD200054</t>
  </si>
  <si>
    <t>CUST1371</t>
  </si>
  <si>
    <t>ORD200304</t>
  </si>
  <si>
    <t>ORD200347</t>
  </si>
  <si>
    <t>ORD200893</t>
  </si>
  <si>
    <t>ORD201010</t>
  </si>
  <si>
    <t>ORD201545</t>
  </si>
  <si>
    <t>CUST1000</t>
  </si>
  <si>
    <t>ORD201920</t>
  </si>
  <si>
    <t>CUST1278</t>
  </si>
  <si>
    <t>ORD200753</t>
  </si>
  <si>
    <t>ORD200798</t>
  </si>
  <si>
    <t>ORD200815</t>
  </si>
  <si>
    <t>CUST1494</t>
  </si>
  <si>
    <t>ORD201646</t>
  </si>
  <si>
    <t>ORD200900</t>
  </si>
  <si>
    <t>ORD200751</t>
  </si>
  <si>
    <t>ORD201425</t>
  </si>
  <si>
    <t>ORD200324</t>
  </si>
  <si>
    <t>ORD201514</t>
  </si>
  <si>
    <t>ORD201553</t>
  </si>
  <si>
    <t>ORD201805</t>
  </si>
  <si>
    <t>ORD201860</t>
  </si>
  <si>
    <t>ORD201653</t>
  </si>
  <si>
    <t>ORD200178</t>
  </si>
  <si>
    <t>ORD201326</t>
  </si>
  <si>
    <t>ORD201703</t>
  </si>
  <si>
    <t>ORD201841</t>
  </si>
  <si>
    <t>ORD200154</t>
  </si>
  <si>
    <t>ORD200598</t>
  </si>
  <si>
    <t>ORD200618</t>
  </si>
  <si>
    <t>ORD201101</t>
  </si>
  <si>
    <t>ORD200521</t>
  </si>
  <si>
    <t>ORD200612</t>
  </si>
  <si>
    <t>ORD200868</t>
  </si>
  <si>
    <t>ORD201637</t>
  </si>
  <si>
    <t>CUST1457</t>
  </si>
  <si>
    <t>ORD201710</t>
  </si>
  <si>
    <t>ORD201352</t>
  </si>
  <si>
    <t>ORD200909</t>
  </si>
  <si>
    <t>ORD200407</t>
  </si>
  <si>
    <t>ORD200648</t>
  </si>
  <si>
    <t>ORD200714</t>
  </si>
  <si>
    <t>ORD201878</t>
  </si>
  <si>
    <t>ORD200726</t>
  </si>
  <si>
    <t>CUST1560</t>
  </si>
  <si>
    <t>ORD201983</t>
  </si>
  <si>
    <t>ORD200420</t>
  </si>
  <si>
    <t>ORD201154</t>
  </si>
  <si>
    <t>ORD201836</t>
  </si>
  <si>
    <t>ORD201335</t>
  </si>
  <si>
    <t>ORD200360</t>
  </si>
  <si>
    <t>ORD200763</t>
  </si>
  <si>
    <t>ORD200101</t>
  </si>
  <si>
    <t>ORD200631</t>
  </si>
  <si>
    <t>ORD201342</t>
  </si>
  <si>
    <t>ORD201378</t>
  </si>
  <si>
    <t>CUST1566</t>
  </si>
  <si>
    <t>ORD201600</t>
  </si>
  <si>
    <t>CUST1535</t>
  </si>
  <si>
    <t>ORD201232</t>
  </si>
  <si>
    <t>ORD201451</t>
  </si>
  <si>
    <t>ORD200851</t>
  </si>
  <si>
    <t>ORD201697</t>
  </si>
  <si>
    <t>ORD200241</t>
  </si>
  <si>
    <t>ORD201851</t>
  </si>
  <si>
    <t>ORD200584</t>
  </si>
  <si>
    <t>CUST1513</t>
  </si>
  <si>
    <t>ORD200977</t>
  </si>
  <si>
    <t>ORD201199</t>
  </si>
  <si>
    <t>ORD201771</t>
  </si>
  <si>
    <t>CUST1564</t>
  </si>
  <si>
    <t>ORD200557</t>
  </si>
  <si>
    <t>CUST1335</t>
  </si>
  <si>
    <t>ORD200278</t>
  </si>
  <si>
    <t>ORD200435</t>
  </si>
  <si>
    <t>ORD200576</t>
  </si>
  <si>
    <t>ORD201696</t>
  </si>
  <si>
    <t>CUST1329</t>
  </si>
  <si>
    <t>ORD201894</t>
  </si>
  <si>
    <t>ORD200556</t>
  </si>
  <si>
    <t>ORD200890</t>
  </si>
  <si>
    <t>ORD200103</t>
  </si>
  <si>
    <t>ORD200447</t>
  </si>
  <si>
    <t>ORD201243</t>
  </si>
  <si>
    <t>ORD201249</t>
  </si>
  <si>
    <t>ORD200710</t>
  </si>
  <si>
    <t>CUST1273</t>
  </si>
  <si>
    <t>ORD200955</t>
  </si>
  <si>
    <t>ORD201160</t>
  </si>
  <si>
    <t>ORD201313</t>
  </si>
  <si>
    <t>ORD201499</t>
  </si>
  <si>
    <t>ORD201874</t>
  </si>
  <si>
    <t>ORD200626</t>
  </si>
  <si>
    <t>CUST1059</t>
  </si>
  <si>
    <t>ORD201041</t>
  </si>
  <si>
    <t>ORD201233</t>
  </si>
  <si>
    <t>ORD201737</t>
  </si>
  <si>
    <t>ORD201936</t>
  </si>
  <si>
    <t>ORD201362</t>
  </si>
  <si>
    <t>ORD201613</t>
  </si>
  <si>
    <t>ORD201623</t>
  </si>
  <si>
    <t>CUST1046</t>
  </si>
  <si>
    <t>ORD201723</t>
  </si>
  <si>
    <t>ORD200737</t>
  </si>
  <si>
    <t>ORD201897</t>
  </si>
  <si>
    <t>ORD200548</t>
  </si>
  <si>
    <t>CUST1132</t>
  </si>
  <si>
    <t>ORD200581</t>
  </si>
  <si>
    <t>ORD200752</t>
  </si>
  <si>
    <t>ORD200235</t>
  </si>
  <si>
    <t>ORD200320</t>
  </si>
  <si>
    <t>ORD200458</t>
  </si>
  <si>
    <t>ORD200927</t>
  </si>
  <si>
    <t>ORD201490</t>
  </si>
  <si>
    <t>ORD201972</t>
  </si>
  <si>
    <t>ORD200506</t>
  </si>
  <si>
    <t>CUST1034</t>
  </si>
  <si>
    <t>ORD201146</t>
  </si>
  <si>
    <t>ORD200904</t>
  </si>
  <si>
    <t>ORD201510</t>
  </si>
  <si>
    <t>CUST1031</t>
  </si>
  <si>
    <t>ORD201532</t>
  </si>
  <si>
    <t>ORD200096</t>
  </si>
  <si>
    <t>ORD200115</t>
  </si>
  <si>
    <t>CUST1412</t>
  </si>
  <si>
    <t>ORD200485</t>
  </si>
  <si>
    <t>ORD200716</t>
  </si>
  <si>
    <t>ORD200400</t>
  </si>
  <si>
    <t>ORD200687</t>
  </si>
  <si>
    <t>ORD201194</t>
  </si>
  <si>
    <t>ORD201368</t>
  </si>
  <si>
    <t>ORD201942</t>
  </si>
  <si>
    <t>ORD200127</t>
  </si>
  <si>
    <t>ORD200294</t>
  </si>
  <si>
    <t>ORD201759</t>
  </si>
  <si>
    <t>ORD201791</t>
  </si>
  <si>
    <t>ORD200410</t>
  </si>
  <si>
    <t>ORD201318</t>
  </si>
  <si>
    <t>ORD200058</t>
  </si>
  <si>
    <t>ORD200500</t>
  </si>
  <si>
    <t>CUST1183</t>
  </si>
  <si>
    <t>ORD201272</t>
  </si>
  <si>
    <t>ORD201381</t>
  </si>
  <si>
    <t>CUST1315</t>
  </si>
  <si>
    <t>ORD200709</t>
  </si>
  <si>
    <t>ORD201449</t>
  </si>
  <si>
    <t>ORD200104</t>
  </si>
  <si>
    <t>ORD201320</t>
  </si>
  <si>
    <t>ORD201715</t>
  </si>
  <si>
    <t>ORD200295</t>
  </si>
  <si>
    <t>ORD201068</t>
  </si>
  <si>
    <t>ORD200713</t>
  </si>
  <si>
    <t>ORD200934</t>
  </si>
  <si>
    <t>ORD201095</t>
  </si>
  <si>
    <t>ORD201377</t>
  </si>
  <si>
    <t>ORD200120</t>
  </si>
  <si>
    <t>ORD200658</t>
  </si>
  <si>
    <t>CUST1079</t>
  </si>
  <si>
    <t>ORD201292</t>
  </si>
  <si>
    <t>ORD201701</t>
  </si>
  <si>
    <t>ORD201193</t>
  </si>
  <si>
    <t>CUST1166</t>
  </si>
  <si>
    <t>ORD201574</t>
  </si>
  <si>
    <t>ORD201609</t>
  </si>
  <si>
    <t>CUST1181</t>
  </si>
  <si>
    <t>ORD200438</t>
  </si>
  <si>
    <t>ORD201134</t>
  </si>
  <si>
    <t>ORD200076</t>
  </si>
  <si>
    <t>ORD200862</t>
  </si>
  <si>
    <t>ORD200887</t>
  </si>
  <si>
    <t>ORD200301</t>
  </si>
  <si>
    <t>ORD201142</t>
  </si>
  <si>
    <t>ORD200776</t>
  </si>
  <si>
    <t>ORD200829</t>
  </si>
  <si>
    <t>ORD200961</t>
  </si>
  <si>
    <t>ORD201568</t>
  </si>
  <si>
    <t>ORD201846</t>
  </si>
  <si>
    <t>CUST1005</t>
  </si>
  <si>
    <t>ORD201958</t>
  </si>
  <si>
    <t>ORD200986</t>
  </si>
  <si>
    <t>ORD200276</t>
  </si>
  <si>
    <t>ORD201237</t>
  </si>
  <si>
    <t>ORD200587</t>
  </si>
  <si>
    <t>ORD201077</t>
  </si>
  <si>
    <t>CUST1597</t>
  </si>
  <si>
    <t>ORD201398</t>
  </si>
  <si>
    <t>ORD201427</t>
  </si>
  <si>
    <t>CUST1136</t>
  </si>
  <si>
    <t>ORD200412</t>
  </si>
  <si>
    <t>ORD201250</t>
  </si>
  <si>
    <t>ORD201594</t>
  </si>
  <si>
    <t>ORD200170</t>
  </si>
  <si>
    <t>ORD200176</t>
  </si>
  <si>
    <t>ORD200645</t>
  </si>
  <si>
    <t>CUST1075</t>
  </si>
  <si>
    <t>ORD200735</t>
  </si>
  <si>
    <t>ORD201590</t>
  </si>
  <si>
    <t>ORD201374</t>
  </si>
  <si>
    <t>ORD201681</t>
  </si>
  <si>
    <t>ORD201516</t>
  </si>
  <si>
    <t>ORD201611</t>
  </si>
  <si>
    <t>ORD200139</t>
  </si>
  <si>
    <t>ORD200205</t>
  </si>
  <si>
    <t>ORD200801</t>
  </si>
  <si>
    <t>ORD201003</t>
  </si>
  <si>
    <t>ORD201026</t>
  </si>
  <si>
    <t>CUST1532</t>
  </si>
  <si>
    <t>ORD201706</t>
  </si>
  <si>
    <t>ORD201725</t>
  </si>
  <si>
    <t>ORD200440</t>
  </si>
  <si>
    <t>ORD201070</t>
  </si>
  <si>
    <t>CUST1162</t>
  </si>
  <si>
    <t>ORD201357</t>
  </si>
  <si>
    <t>ORD201953</t>
  </si>
  <si>
    <t>ORD201109</t>
  </si>
  <si>
    <t>ORD201290</t>
  </si>
  <si>
    <t>CUST1439</t>
  </si>
  <si>
    <t>ORD201483</t>
  </si>
  <si>
    <t>ORD201834</t>
  </si>
  <si>
    <t>ORD200102</t>
  </si>
  <si>
    <t>ORD200495</t>
  </si>
  <si>
    <t>ORD201981</t>
  </si>
  <si>
    <t>ORD201422</t>
  </si>
  <si>
    <t>CUST1306</t>
  </si>
  <si>
    <t>ORD201656</t>
  </si>
  <si>
    <t>ORD200145</t>
  </si>
  <si>
    <t>ORD200168</t>
  </si>
  <si>
    <t>ORD201325</t>
  </si>
  <si>
    <t>ORD201596</t>
  </si>
  <si>
    <t>ORD201719</t>
  </si>
  <si>
    <t>ORD200754</t>
  </si>
  <si>
    <t>CUST1567</t>
  </si>
  <si>
    <t>ORD201131</t>
  </si>
  <si>
    <t>ORD200202</t>
  </si>
  <si>
    <t>ORD200207</t>
  </si>
  <si>
    <t>ORD200219</t>
  </si>
  <si>
    <t>ORD201293</t>
  </si>
  <si>
    <t>ORD201487</t>
  </si>
  <si>
    <t>ORD200061</t>
  </si>
  <si>
    <t>ORD201112</t>
  </si>
  <si>
    <t>ORD201359</t>
  </si>
  <si>
    <t>ORD201711</t>
  </si>
  <si>
    <t>ORD200062</t>
  </si>
  <si>
    <t>ORD200251</t>
  </si>
  <si>
    <t>CUST1501</t>
  </si>
  <si>
    <t>ORD201991</t>
  </si>
  <si>
    <t>ORD200689</t>
  </si>
  <si>
    <t>ORD201174</t>
  </si>
  <si>
    <t>ORD201302</t>
  </si>
  <si>
    <t>ORD201642</t>
  </si>
  <si>
    <t>ORD200036</t>
  </si>
  <si>
    <t>ORD201182</t>
  </si>
  <si>
    <t>ORD200669</t>
  </si>
  <si>
    <t>ORD201007</t>
  </si>
  <si>
    <t>ORD200380</t>
  </si>
  <si>
    <t>CUST1105</t>
  </si>
  <si>
    <t>ORD201209</t>
  </si>
  <si>
    <t>ORD201418</t>
  </si>
  <si>
    <t>ORD201749</t>
  </si>
  <si>
    <t>ORD201796</t>
  </si>
  <si>
    <t>ORD201952</t>
  </si>
  <si>
    <t>ORD201155</t>
  </si>
  <si>
    <t>ORD200296</t>
  </si>
  <si>
    <t>ORD201592</t>
  </si>
  <si>
    <t>ORD201098</t>
  </si>
  <si>
    <t>ORD200363</t>
  </si>
  <si>
    <t>ORD200701</t>
  </si>
  <si>
    <t>ORD200937</t>
  </si>
  <si>
    <t>ORD201465</t>
  </si>
  <si>
    <t>ORD200781</t>
  </si>
  <si>
    <t>CUST1305</t>
  </si>
  <si>
    <t>ORD201122</t>
  </si>
  <si>
    <t>ORD201579</t>
  </si>
  <si>
    <t>ORD201674</t>
  </si>
  <si>
    <t>ORD200246</t>
  </si>
  <si>
    <t>CUST1495</t>
  </si>
  <si>
    <t>ORD200275</t>
  </si>
  <si>
    <t>ORD200441</t>
  </si>
  <si>
    <t>ORD200783</t>
  </si>
  <si>
    <t>ORD201018</t>
  </si>
  <si>
    <t>ORD201056</t>
  </si>
  <si>
    <t>CUST1045</t>
  </si>
  <si>
    <t>ORD201552</t>
  </si>
  <si>
    <t>ORD201621</t>
  </si>
  <si>
    <t>ORD200257</t>
  </si>
  <si>
    <t>ORD200436</t>
  </si>
  <si>
    <t>ORD201497</t>
  </si>
  <si>
    <t>ORD201978</t>
  </si>
  <si>
    <t>ORD201758</t>
  </si>
  <si>
    <t>ORD200401</t>
  </si>
  <si>
    <t>ORD200680</t>
  </si>
  <si>
    <t>ORD200771</t>
  </si>
  <si>
    <t>ORD201959</t>
  </si>
  <si>
    <t>ORD200541</t>
  </si>
  <si>
    <t>ORD200809</t>
  </si>
  <si>
    <t>ORD201943</t>
  </si>
  <si>
    <t>ORD200085</t>
  </si>
  <si>
    <t>ORD200526</t>
  </si>
  <si>
    <t>ORD201195</t>
  </si>
  <si>
    <t>ORD200007</t>
  </si>
  <si>
    <t>ORD200201</t>
  </si>
  <si>
    <t>ORD200720</t>
  </si>
  <si>
    <t>ORD201416</t>
  </si>
  <si>
    <t>ORD201765</t>
  </si>
  <si>
    <t>ORD200117</t>
  </si>
  <si>
    <t>CUST1319</t>
  </si>
  <si>
    <t>ORD200641</t>
  </si>
  <si>
    <t>ORD201047</t>
  </si>
  <si>
    <t>ORD201107</t>
  </si>
  <si>
    <t>ORD201306</t>
  </si>
  <si>
    <t>ORD201345</t>
  </si>
  <si>
    <t>ORD201773</t>
  </si>
  <si>
    <t>ORD200056</t>
  </si>
  <si>
    <t>ORD201129</t>
  </si>
  <si>
    <t>ORD200800</t>
  </si>
  <si>
    <t>ORD200976</t>
  </si>
  <si>
    <t>ORD201242</t>
  </si>
  <si>
    <t>ORD200832</t>
  </si>
  <si>
    <t>CUST1562</t>
  </si>
  <si>
    <t>ORD201076</t>
  </si>
  <si>
    <t>ORD201549</t>
  </si>
  <si>
    <t>ORD200457</t>
  </si>
  <si>
    <t>ORD201789</t>
  </si>
  <si>
    <t>ORD200075</t>
  </si>
  <si>
    <t>ORD200694</t>
  </si>
  <si>
    <t>ORD200867</t>
  </si>
  <si>
    <t>ORD200873</t>
  </si>
  <si>
    <t>ORD200898</t>
  </si>
  <si>
    <t>ORD201033</t>
  </si>
  <si>
    <t>ORD201140</t>
  </si>
  <si>
    <t>ORD201376</t>
  </si>
  <si>
    <t>ORD201636</t>
  </si>
  <si>
    <t>ORD201832</t>
  </si>
  <si>
    <t>ORD200155</t>
  </si>
  <si>
    <t>ORD200185</t>
  </si>
  <si>
    <t>ORD200227</t>
  </si>
  <si>
    <t>ORD200285</t>
  </si>
  <si>
    <t>CUST1445</t>
  </si>
  <si>
    <t>ORD201067</t>
  </si>
  <si>
    <t>ORD200331</t>
  </si>
  <si>
    <t>ORD200359</t>
  </si>
  <si>
    <t>ORD200509</t>
  </si>
  <si>
    <t>ORD201308</t>
  </si>
  <si>
    <t>ORD201640</t>
  </si>
  <si>
    <t>ORD200194</t>
  </si>
  <si>
    <t>ORD200372</t>
  </si>
  <si>
    <t>ORD200810</t>
  </si>
  <si>
    <t>ORD200323</t>
  </si>
  <si>
    <t>ORD200332</t>
  </si>
  <si>
    <t>ORD200639</t>
  </si>
  <si>
    <t>ORD201102</t>
  </si>
  <si>
    <t>CUST1511</t>
  </si>
  <si>
    <t>ORD200157</t>
  </si>
  <si>
    <t>CUST1503</t>
  </si>
  <si>
    <t>ORD200189</t>
  </si>
  <si>
    <t>ORD201768</t>
  </si>
  <si>
    <t>ORD201975</t>
  </si>
  <si>
    <t>ORD201123</t>
  </si>
  <si>
    <t>ORD201372</t>
  </si>
  <si>
    <t>ORD200647</t>
  </si>
  <si>
    <t>ORD200858</t>
  </si>
  <si>
    <t>ORD201034</t>
  </si>
  <si>
    <t>ORD201188</t>
  </si>
  <si>
    <t>ORD201246</t>
  </si>
  <si>
    <t>ORD201428</t>
  </si>
  <si>
    <t>ORD201578</t>
  </si>
  <si>
    <t>CUST1035</t>
  </si>
  <si>
    <t>ORD201708</t>
  </si>
  <si>
    <t>ORD201716</t>
  </si>
  <si>
    <t>ORD201000</t>
  </si>
  <si>
    <t>ORD201263</t>
  </si>
  <si>
    <t>ORD200317</t>
  </si>
  <si>
    <t>ORD200697</t>
  </si>
  <si>
    <t>ORD200705</t>
  </si>
  <si>
    <t>ORD200820</t>
  </si>
  <si>
    <t>ORD201509</t>
  </si>
  <si>
    <t>CUST1131</t>
  </si>
  <si>
    <t>ORD200578</t>
  </si>
  <si>
    <t>ORD200636</t>
  </si>
  <si>
    <t>ORD201660</t>
  </si>
  <si>
    <t>ORD200087</t>
  </si>
  <si>
    <t>ORD200777</t>
  </si>
  <si>
    <t>ORD201741</t>
  </si>
  <si>
    <t>ORD200448</t>
  </si>
  <si>
    <t>ORD201338</t>
  </si>
  <si>
    <t>ORD201053</t>
  </si>
  <si>
    <t>ORD200210</t>
  </si>
  <si>
    <t>ORD201206</t>
  </si>
  <si>
    <t>CUST1169</t>
  </si>
  <si>
    <t>ORD201328</t>
  </si>
  <si>
    <t>ORD201393</t>
  </si>
  <si>
    <t>ORD201088</t>
  </si>
  <si>
    <t>ORD201090</t>
  </si>
  <si>
    <t>ORD201440</t>
  </si>
  <si>
    <t>ORD201793</t>
  </si>
  <si>
    <t>ORD201919</t>
  </si>
  <si>
    <t>ORD200745</t>
  </si>
  <si>
    <t>ORD201092</t>
  </si>
  <si>
    <t>ORD201823</t>
  </si>
  <si>
    <t>CUST1228</t>
  </si>
  <si>
    <t>ORD200846</t>
  </si>
  <si>
    <t>ORD201429</t>
  </si>
  <si>
    <t>ORD200143</t>
  </si>
  <si>
    <t>ORD200699</t>
  </si>
  <si>
    <t>ORD200315</t>
  </si>
  <si>
    <t>CUST1233</t>
  </si>
  <si>
    <t>ORD200322</t>
  </si>
  <si>
    <t>ORD200590</t>
  </si>
  <si>
    <t>ORD201078</t>
  </si>
  <si>
    <t>ORD201148</t>
  </si>
  <si>
    <t>ORD201450</t>
  </si>
  <si>
    <t>ORD201086</t>
  </si>
  <si>
    <t>ORD201171</t>
  </si>
  <si>
    <t>ORD201496</t>
  </si>
  <si>
    <t>ORD201733</t>
  </si>
  <si>
    <t>ORD201373</t>
  </si>
  <si>
    <t>ORD200151</t>
  </si>
  <si>
    <t>ORD200734</t>
  </si>
  <si>
    <t>ORD201456</t>
  </si>
  <si>
    <t>ORD201924</t>
  </si>
  <si>
    <t>ORD201929</t>
  </si>
  <si>
    <t>ORD200498</t>
  </si>
  <si>
    <t>ORD201550</t>
  </si>
  <si>
    <t>ORD200592</t>
  </si>
  <si>
    <t>ORD201567</t>
  </si>
  <si>
    <t>CUST1209</t>
  </si>
  <si>
    <t>ORD200779</t>
  </si>
  <si>
    <t>ORD201271</t>
  </si>
  <si>
    <t>ORD201629</t>
  </si>
  <si>
    <t>ORD200341</t>
  </si>
  <si>
    <t>ORD200345</t>
  </si>
  <si>
    <t>ORD200696</t>
  </si>
  <si>
    <t>ORD200131</t>
  </si>
  <si>
    <t>CUST1222</t>
  </si>
  <si>
    <t>ORD200461</t>
  </si>
  <si>
    <t>ORD201413</t>
  </si>
  <si>
    <t>ORD201458</t>
  </si>
  <si>
    <t>ORD201517</t>
  </si>
  <si>
    <t>ORD201905</t>
  </si>
  <si>
    <t>ORD200066</t>
  </si>
  <si>
    <t>ORD200644</t>
  </si>
  <si>
    <t>ORD200812</t>
  </si>
  <si>
    <t>CUST1482</t>
  </si>
  <si>
    <t>ORD201288</t>
  </si>
  <si>
    <t>ORD201624</t>
  </si>
  <si>
    <t>ORD201774</t>
  </si>
  <si>
    <t>ORD201822</t>
  </si>
  <si>
    <t>ORD201865</t>
  </si>
  <si>
    <t>ORD201151</t>
  </si>
  <si>
    <t>ORD201658</t>
  </si>
  <si>
    <t>CUST1384</t>
  </si>
  <si>
    <t>ORD201799</t>
  </si>
  <si>
    <t>ORD201132</t>
  </si>
  <si>
    <t>ORD201990</t>
  </si>
  <si>
    <t>ORD200355</t>
  </si>
  <si>
    <t>ORD200774</t>
  </si>
  <si>
    <t>ORD200881</t>
  </si>
  <si>
    <t>CUST1190</t>
  </si>
  <si>
    <t>ORD201409</t>
  </si>
  <si>
    <t>ORD201541</t>
  </si>
  <si>
    <t>ORD200138</t>
  </si>
  <si>
    <t>ORD200707</t>
  </si>
  <si>
    <t>ORD200960</t>
  </si>
  <si>
    <t>ORD200989</t>
  </si>
  <si>
    <t>ORD201747</t>
  </si>
  <si>
    <t>ORD200222</t>
  </si>
  <si>
    <t>ORD201459</t>
  </si>
  <si>
    <t>ORD201466</t>
  </si>
  <si>
    <t>ORD201761</t>
  </si>
  <si>
    <t>ORD201965</t>
  </si>
  <si>
    <t>ORD201110</t>
  </si>
  <si>
    <t>ORD200490</t>
  </si>
  <si>
    <t>ORD201162</t>
  </si>
  <si>
    <t>ORD201875</t>
  </si>
  <si>
    <t>ORD200330</t>
  </si>
  <si>
    <t>ORD200386</t>
  </si>
  <si>
    <t>ORD201120</t>
  </si>
  <si>
    <t>ORD200198</t>
  </si>
  <si>
    <t>ORD201964</t>
  </si>
  <si>
    <t>ORD200766</t>
  </si>
  <si>
    <t>ORD201060</t>
  </si>
  <si>
    <t>ORD201994</t>
  </si>
  <si>
    <t>CUST1556</t>
  </si>
  <si>
    <t>ORD201630</t>
  </si>
  <si>
    <t>ORD201547</t>
  </si>
  <si>
    <t>ORD200243</t>
  </si>
  <si>
    <t>ORD201663</t>
  </si>
  <si>
    <t>ORD201867</t>
  </si>
  <si>
    <t>ORD201804</t>
  </si>
  <si>
    <t>ORD201691</t>
  </si>
  <si>
    <t>ORD200473</t>
  </si>
  <si>
    <t>ORD201460</t>
  </si>
  <si>
    <t>CUST1374</t>
  </si>
  <si>
    <t>ORD200524</t>
  </si>
  <si>
    <t>ORD200883</t>
  </si>
  <si>
    <t>ORD201327</t>
  </si>
  <si>
    <t>ORD200193</t>
  </si>
  <si>
    <t>ORD200589</t>
  </si>
  <si>
    <t>ORD200034</t>
  </si>
  <si>
    <t>ORD200164</t>
  </si>
  <si>
    <t>ORD200172</t>
  </si>
  <si>
    <t>ORD200306</t>
  </si>
  <si>
    <t>ORD201024</t>
  </si>
  <si>
    <t>ORD201438</t>
  </si>
  <si>
    <t>ORD201124</t>
  </si>
  <si>
    <t>ORD201662</t>
  </si>
  <si>
    <t>ORD201925</t>
  </si>
  <si>
    <t>ORD200863</t>
  </si>
  <si>
    <t>ORD201299</t>
  </si>
  <si>
    <t>ORD201659</t>
  </si>
  <si>
    <t>ORD200449</t>
  </si>
  <si>
    <t>ORD201152</t>
  </si>
  <si>
    <t>ORD200654</t>
  </si>
  <si>
    <t>ORD200838</t>
  </si>
  <si>
    <t>CUST1313</t>
  </si>
  <si>
    <t>ORD200279</t>
  </si>
  <si>
    <t>ORD200595</t>
  </si>
  <si>
    <t>ORD200907</t>
  </si>
  <si>
    <t>ORD201030</t>
  </si>
  <si>
    <t>ORD201712</t>
  </si>
  <si>
    <t>ORD201196</t>
  </si>
  <si>
    <t>ORD201238</t>
  </si>
  <si>
    <t>ORD201180</t>
  </si>
  <si>
    <t>ORD201603</t>
  </si>
  <si>
    <t>ORD200329</t>
  </si>
  <si>
    <t>ORD200493</t>
  </si>
  <si>
    <t>ORD201241</t>
  </si>
  <si>
    <t>ORD201666</t>
  </si>
  <si>
    <t>ORD201027</t>
  </si>
  <si>
    <t>ORD200409</t>
  </si>
  <si>
    <t>ORD200842</t>
  </si>
  <si>
    <t>ORD200884</t>
  </si>
  <si>
    <t>ORD200917</t>
  </si>
  <si>
    <t>ORD200381</t>
  </si>
  <si>
    <t>ORD200902</t>
  </si>
  <si>
    <t>ORD201620</t>
  </si>
  <si>
    <t>ORD201997</t>
  </si>
  <si>
    <t>ORD200247</t>
  </si>
  <si>
    <t>CUST1083</t>
  </si>
  <si>
    <t>ORD200520</t>
  </si>
  <si>
    <t>ORD201970</t>
  </si>
  <si>
    <t>CUST1266</t>
  </si>
  <si>
    <t>ORD200135</t>
  </si>
  <si>
    <t>ORD200291</t>
  </si>
  <si>
    <t>ORD200466</t>
  </si>
  <si>
    <t>ORD200791</t>
  </si>
  <si>
    <t>ORD201736</t>
  </si>
  <si>
    <t>ORD200872</t>
  </si>
  <si>
    <t>ORD200886</t>
  </si>
  <si>
    <t>CUST1591</t>
  </si>
  <si>
    <t>ORD200892</t>
  </si>
  <si>
    <t>ORD200192</t>
  </si>
  <si>
    <t>ORD200586</t>
  </si>
  <si>
    <t>ORD201085</t>
  </si>
  <si>
    <t>ORD201524</t>
  </si>
  <si>
    <t>ORD201881</t>
  </si>
  <si>
    <t>ORD200914</t>
  </si>
  <si>
    <t>ORD200128</t>
  </si>
  <si>
    <t>ORD200501</t>
  </si>
  <si>
    <t>ORD200659</t>
  </si>
  <si>
    <t>ORD201032</t>
  </si>
  <si>
    <t>ORD201564</t>
  </si>
  <si>
    <t>ORD201745</t>
  </si>
  <si>
    <t>ORD200069</t>
  </si>
  <si>
    <t>ORD200109</t>
  </si>
  <si>
    <t>ORD200517</t>
  </si>
  <si>
    <t>ORD201283</t>
  </si>
  <si>
    <t>ORD201289</t>
  </si>
  <si>
    <t>ORD201511</t>
  </si>
  <si>
    <t>ORD201669</t>
  </si>
  <si>
    <t>ORD201815</t>
  </si>
  <si>
    <t>ORD201045</t>
  </si>
  <si>
    <t>ORD200254</t>
  </si>
  <si>
    <t>ORD200442</t>
  </si>
  <si>
    <t>ORD200796</t>
  </si>
  <si>
    <t>ORD201391</t>
  </si>
  <si>
    <t>ORD201482</t>
  </si>
  <si>
    <t>ORD201535</t>
  </si>
  <si>
    <t>ORD201285</t>
  </si>
  <si>
    <t>ORD200264</t>
  </si>
  <si>
    <t>ORD201173</t>
  </si>
  <si>
    <t>ORD201244</t>
  </si>
  <si>
    <t>ORD201436</t>
  </si>
  <si>
    <t>ORD201488</t>
  </si>
  <si>
    <t>ORD201918</t>
  </si>
  <si>
    <t>CUST1327</t>
  </si>
  <si>
    <t>ORD200126</t>
  </si>
  <si>
    <t>ORD201382</t>
  </si>
  <si>
    <t>ORD201494</t>
  </si>
  <si>
    <t>CUST1260</t>
  </si>
  <si>
    <t>ORD201928</t>
  </si>
  <si>
    <t>ORD200180</t>
  </si>
  <si>
    <t>ORD200729</t>
  </si>
  <si>
    <t>ORD200990</t>
  </si>
  <si>
    <t>ORD201380</t>
  </si>
  <si>
    <t>ORD201583</t>
  </si>
  <si>
    <t>ORD200408</t>
  </si>
  <si>
    <t>CUST1584</t>
  </si>
  <si>
    <t>ORD200005</t>
  </si>
  <si>
    <t>ORD201316</t>
  </si>
  <si>
    <t>ORD201484</t>
  </si>
  <si>
    <t>ORD200015</t>
  </si>
  <si>
    <t>ORD200203</t>
  </si>
  <si>
    <t>ORD200925</t>
  </si>
  <si>
    <t>ORD200465</t>
  </si>
  <si>
    <t>ORD201742</t>
  </si>
  <si>
    <t>ORD201916</t>
  </si>
  <si>
    <t>ORD200476</t>
  </si>
  <si>
    <t>ORD201309</t>
  </si>
  <si>
    <t>ORD201432</t>
  </si>
  <si>
    <t>ORD201902</t>
  </si>
  <si>
    <t>ORD200352</t>
  </si>
  <si>
    <t>ORD200606</t>
  </si>
  <si>
    <t>ORD200944</t>
  </si>
  <si>
    <t>ORD201447</t>
  </si>
  <si>
    <t>ORD200861</t>
  </si>
  <si>
    <t>ORD200068</t>
  </si>
  <si>
    <t>ORD200220</t>
  </si>
  <si>
    <t>ORD201261</t>
  </si>
  <si>
    <t>ORD200039</t>
  </si>
  <si>
    <t>ORD201239</t>
  </si>
  <si>
    <t>ORD201304</t>
  </si>
  <si>
    <t>CUST1096</t>
  </si>
  <si>
    <t>ORD200811</t>
  </si>
  <si>
    <t>ORD201462</t>
  </si>
  <si>
    <t>ORD201520</t>
  </si>
  <si>
    <t>ORD201862</t>
  </si>
  <si>
    <t>ORD200122</t>
  </si>
  <si>
    <t>ORD200234</t>
  </si>
  <si>
    <t>ORD200824</t>
  </si>
  <si>
    <t>ORD201169</t>
  </si>
  <si>
    <t>ORD201230</t>
  </si>
  <si>
    <t>ORD201467</t>
  </si>
  <si>
    <t>ORD200052</t>
  </si>
  <si>
    <t>ORD200398</t>
  </si>
  <si>
    <t>ORD200529</t>
  </si>
  <si>
    <t>ORD200903</t>
  </si>
  <si>
    <t>ORD201256</t>
  </si>
  <si>
    <t>ORD201610</t>
  </si>
  <si>
    <t>ORD200566</t>
  </si>
  <si>
    <t>ORD200922</t>
  </si>
  <si>
    <t>ORD200954</t>
  </si>
  <si>
    <t>ORD201957</t>
  </si>
  <si>
    <t>ORD200142</t>
  </si>
  <si>
    <t>CUST1440</t>
  </si>
  <si>
    <t>ORD200747</t>
  </si>
  <si>
    <t>ORD201013</t>
  </si>
  <si>
    <t>ORD201177</t>
  </si>
  <si>
    <t>ORD201471</t>
  </si>
  <si>
    <t>ORD201260</t>
  </si>
  <si>
    <t>ORD201819</t>
  </si>
  <si>
    <t>CUST1452</t>
  </si>
  <si>
    <t>ORD200731</t>
  </si>
  <si>
    <t>ORD200830</t>
  </si>
  <si>
    <t>ORD200901</t>
  </si>
  <si>
    <t>ORD200177</t>
  </si>
  <si>
    <t>ORD200389</t>
  </si>
  <si>
    <t>ORD201825</t>
  </si>
  <si>
    <t>ORD201880</t>
  </si>
  <si>
    <t>ORD200144</t>
  </si>
  <si>
    <t>ORD200266</t>
  </si>
  <si>
    <t>ORD200642</t>
  </si>
  <si>
    <t>ORD200732</t>
  </si>
  <si>
    <t>ORD200165</t>
  </si>
  <si>
    <t>ORD200280</t>
  </si>
  <si>
    <t>ORD201397</t>
  </si>
  <si>
    <t>ORD201498</t>
  </si>
  <si>
    <t>ORD200017</t>
  </si>
  <si>
    <t>ORD200100</t>
  </si>
  <si>
    <t>ORD200252</t>
  </si>
  <si>
    <t>ORD200511</t>
  </si>
  <si>
    <t>ORD201661</t>
  </si>
  <si>
    <t>ORD200156</t>
  </si>
  <si>
    <t>CUST1475</t>
  </si>
  <si>
    <t>ORD201229</t>
  </si>
  <si>
    <t>ORD201683</t>
  </si>
  <si>
    <t>ORD200628</t>
  </si>
  <si>
    <t>ORD201069</t>
  </si>
  <si>
    <t>ORD201764</t>
  </si>
  <si>
    <t>ORD200182</t>
  </si>
  <si>
    <t>ORD200818</t>
  </si>
  <si>
    <t>ORD201369</t>
  </si>
  <si>
    <t>ORD201469</t>
  </si>
  <si>
    <t>ORD201915</t>
  </si>
  <si>
    <t>ORD201695</t>
  </si>
  <si>
    <t>ORD201158</t>
  </si>
  <si>
    <t>ORD201884</t>
  </si>
  <si>
    <t>CUST1279</t>
  </si>
  <si>
    <t>ORD201932</t>
  </si>
  <si>
    <t>ORD200390</t>
  </si>
  <si>
    <t>ORD201461</t>
  </si>
  <si>
    <t>ORD201650</t>
  </si>
  <si>
    <t>ORD200599</t>
  </si>
  <si>
    <t>ORD200996</t>
  </si>
  <si>
    <t>ORD201282</t>
  </si>
  <si>
    <t>ORD201693</t>
  </si>
  <si>
    <t>ORD200095</t>
  </si>
  <si>
    <t>ORD200415</t>
  </si>
  <si>
    <t>ORD200894</t>
  </si>
  <si>
    <t>ORD201197</t>
  </si>
  <si>
    <t>CUST1085</t>
  </si>
  <si>
    <t>ORD201930</t>
  </si>
  <si>
    <t>CUST1320</t>
  </si>
  <si>
    <t>ORD200118</t>
  </si>
  <si>
    <t>ORD200387</t>
  </si>
  <si>
    <t>ORD200543</t>
  </si>
  <si>
    <t>ORD200573</t>
  </si>
  <si>
    <t>ORD200978</t>
  </si>
  <si>
    <t>ORD201301</t>
  </si>
  <si>
    <t>ORD200078</t>
  </si>
  <si>
    <t>ORD200653</t>
  </si>
  <si>
    <t>ORD201083</t>
  </si>
  <si>
    <t>ORD201643</t>
  </si>
  <si>
    <t>ORD200852</t>
  </si>
  <si>
    <t>ORD201291</t>
  </si>
  <si>
    <t>ORD201358</t>
  </si>
  <si>
    <t>ORD201664</t>
  </si>
  <si>
    <t>ORD200871</t>
  </si>
  <si>
    <t>ORD201700</t>
  </si>
  <si>
    <t>ORD200333</t>
  </si>
  <si>
    <t>ORD201103</t>
  </si>
  <si>
    <t>CUST1408</t>
  </si>
  <si>
    <t>ORD201489</t>
  </si>
  <si>
    <t>ORD200020</t>
  </si>
  <si>
    <t>ORD200057</t>
  </si>
  <si>
    <t>ORD200674</t>
  </si>
  <si>
    <t>ORD201337</t>
  </si>
  <si>
    <t>ORD200195</t>
  </si>
  <si>
    <t>ORD200042</t>
  </si>
  <si>
    <t>ORD200153</t>
  </si>
  <si>
    <t>ORD200238</t>
  </si>
  <si>
    <t>ORD201780</t>
  </si>
  <si>
    <t>ORD200033</t>
  </si>
  <si>
    <t>ORD200305</t>
  </si>
  <si>
    <t>ORD200742</t>
  </si>
  <si>
    <t>ORD201417</t>
  </si>
  <si>
    <t>ORD201635</t>
  </si>
  <si>
    <t>ORD200418</t>
  </si>
  <si>
    <t>ORD201985</t>
  </si>
  <si>
    <t>ORD200212</t>
  </si>
  <si>
    <t>ORD200314</t>
  </si>
  <si>
    <t>ORD200942</t>
  </si>
  <si>
    <t>ORD201019</t>
  </si>
  <si>
    <t>ORD201830</t>
  </si>
  <si>
    <t>ORD201258</t>
  </si>
  <si>
    <t>ORD200787</t>
  </si>
  <si>
    <t>ORD201871</t>
  </si>
  <si>
    <t>ORD201951</t>
  </si>
  <si>
    <t>ORD200905</t>
  </si>
  <si>
    <t>ORD201059</t>
  </si>
  <si>
    <t>CUST1138</t>
  </si>
  <si>
    <t>ORD201394</t>
  </si>
  <si>
    <t>ORD201410</t>
  </si>
  <si>
    <t>ORD200290</t>
  </si>
  <si>
    <t>CUST1549</t>
  </si>
  <si>
    <t>ORD200831</t>
  </si>
  <si>
    <t>ORD200847</t>
  </si>
  <si>
    <t>ORD201472</t>
  </si>
  <si>
    <t>ORD201406</t>
  </si>
  <si>
    <t>ORD200004</t>
  </si>
  <si>
    <t>ORD200236</t>
  </si>
  <si>
    <t>ORD200377</t>
  </si>
  <si>
    <t>ORD200717</t>
  </si>
  <si>
    <t>ORD200933</t>
  </si>
  <si>
    <t>ORD201072</t>
  </si>
  <si>
    <t>ORD201843</t>
  </si>
  <si>
    <t>ORD200797</t>
  </si>
  <si>
    <t>ORD201999</t>
  </si>
  <si>
    <t>ORD200035</t>
  </si>
  <si>
    <t>ORD200804</t>
  </si>
  <si>
    <t>ORD201601</t>
  </si>
  <si>
    <t>ORD201542</t>
  </si>
  <si>
    <t>ORD201673</t>
  </si>
  <si>
    <t>ORD201720</t>
  </si>
  <si>
    <t>ORD200040</t>
  </si>
  <si>
    <t>ORD200379</t>
  </si>
  <si>
    <t>ORD201332</t>
  </si>
  <si>
    <t>ORD201931</t>
  </si>
  <si>
    <t>ORD200850</t>
  </si>
  <si>
    <t>ORD200072</t>
  </si>
  <si>
    <t>ORD200186</t>
  </si>
  <si>
    <t>ORD201312</t>
  </si>
  <si>
    <t>ORD201743</t>
  </si>
  <si>
    <t>ORD200226</t>
  </si>
  <si>
    <t>ORD200482</t>
  </si>
  <si>
    <t>ORD201911</t>
  </si>
  <si>
    <t>ORD201734</t>
  </si>
  <si>
    <t>ORD201757</t>
  </si>
  <si>
    <t>ORD200119</t>
  </si>
  <si>
    <t>ORD200532</t>
  </si>
  <si>
    <t>ORD200741</t>
  </si>
  <si>
    <t>ORD200870</t>
  </si>
  <si>
    <t>ORD201144</t>
  </si>
  <si>
    <t>ORD201164</t>
  </si>
  <si>
    <t>ORD201420</t>
  </si>
  <si>
    <t>CUST1547</t>
  </si>
  <si>
    <t>ORD200021</t>
  </si>
  <si>
    <t>ORD200159</t>
  </si>
  <si>
    <t>ORD200270</t>
  </si>
  <si>
    <t>ORD200368</t>
  </si>
  <si>
    <t>ORD200802</t>
  </si>
  <si>
    <t>ORD200051</t>
  </si>
  <si>
    <t>ORD200132</t>
  </si>
  <si>
    <t>ORD201668</t>
  </si>
  <si>
    <t>ORD200662</t>
  </si>
  <si>
    <t>CUST1590</t>
  </si>
  <si>
    <t>ORD201201</t>
  </si>
  <si>
    <t>ORD200661</t>
  </si>
  <si>
    <t>ORD201901</t>
  </si>
  <si>
    <t>CUST1594</t>
  </si>
  <si>
    <t>ORD200542</t>
  </si>
  <si>
    <t>ORD201426</t>
  </si>
  <si>
    <t>CUST1309</t>
  </si>
  <si>
    <t>ORD201523</t>
  </si>
  <si>
    <t>ORD201763</t>
  </si>
  <si>
    <t>CUST1155</t>
  </si>
  <si>
    <t>ORD200979</t>
  </si>
  <si>
    <t>ORD201412</t>
  </si>
  <si>
    <t>ORD200030</t>
  </si>
  <si>
    <t>ORD200544</t>
  </si>
  <si>
    <t>ORD201094</t>
  </si>
  <si>
    <t>ORD201485</t>
  </si>
  <si>
    <t>ORD200150</t>
  </si>
  <si>
    <t>ORD200940</t>
  </si>
  <si>
    <t>ORD201606</t>
  </si>
  <si>
    <t>ORD201704</t>
  </si>
  <si>
    <t>ORD200727</t>
  </si>
  <si>
    <t>ORD200789</t>
  </si>
  <si>
    <t>ORD201501</t>
  </si>
  <si>
    <t>CUST1469</t>
  </si>
  <si>
    <t>ORD201967</t>
  </si>
  <si>
    <t>ORD200169</t>
  </si>
  <si>
    <t>ORD200357</t>
  </si>
  <si>
    <t>ORD200675</t>
  </si>
  <si>
    <t>ORD201190</t>
  </si>
  <si>
    <t>ORD201220</t>
  </si>
  <si>
    <t>ORD201305</t>
  </si>
  <si>
    <t>ORD200371</t>
  </si>
  <si>
    <t>ORD201912</t>
  </si>
  <si>
    <t>ORD200183</t>
  </si>
  <si>
    <t>ORD200615</t>
  </si>
  <si>
    <t>ORD201225</t>
  </si>
  <si>
    <t>ORD201355</t>
  </si>
  <si>
    <t>ORD201828</t>
  </si>
  <si>
    <t>ORD201872</t>
  </si>
  <si>
    <t>CUST1318</t>
  </si>
  <si>
    <t>ORD201908</t>
  </si>
  <si>
    <t>ORD200225</t>
  </si>
  <si>
    <t>ORD201166</t>
  </si>
  <si>
    <t>ORD200023</t>
  </si>
  <si>
    <t>ORD200080</t>
  </si>
  <si>
    <t>ORD200627</t>
  </si>
  <si>
    <t>ORD201385</t>
  </si>
  <si>
    <t>ORD200819</t>
  </si>
  <si>
    <t>ORD200706</t>
  </si>
  <si>
    <t>ORD201682</t>
  </si>
  <si>
    <t>CUST1458</t>
  </si>
  <si>
    <t>ORD201963</t>
  </si>
  <si>
    <t>ORD200065</t>
  </si>
  <si>
    <t>ORD200160</t>
  </si>
  <si>
    <t>ORD201081</t>
  </si>
  <si>
    <t>ORD201143</t>
  </si>
  <si>
    <t>ORD201591</t>
  </si>
  <si>
    <t>ORD201813</t>
  </si>
  <si>
    <t>ORD201831</t>
  </si>
  <si>
    <t>ORD200316</t>
  </si>
  <si>
    <t>ORD200728</t>
  </si>
  <si>
    <t>ORD201455</t>
  </si>
  <si>
    <t>ORD201960</t>
  </si>
  <si>
    <t>ORD200604</t>
  </si>
  <si>
    <t>ORD201748</t>
  </si>
  <si>
    <t>ORD200384</t>
  </si>
  <si>
    <t>ORD200426</t>
  </si>
  <si>
    <t>ORD200652</t>
  </si>
  <si>
    <t>ORD200814</t>
  </si>
  <si>
    <t>ORD200988</t>
  </si>
  <si>
    <t>ORD200011</t>
  </si>
  <si>
    <t>ORD200340</t>
  </si>
  <si>
    <t>ORD200638</t>
  </si>
  <si>
    <t>ORD200651</t>
  </si>
  <si>
    <t>ORD200823</t>
  </si>
  <si>
    <t>ORD200071</t>
  </si>
  <si>
    <t>CUST1304</t>
  </si>
  <si>
    <t>ORD200089</t>
  </si>
  <si>
    <t>ORD200602</t>
  </si>
  <si>
    <t>ORD200929</t>
  </si>
  <si>
    <t>ORD201222</t>
  </si>
  <si>
    <t>ORD201515</t>
  </si>
  <si>
    <t>ORD200825</t>
  </si>
  <si>
    <t>ORD201191</t>
  </si>
  <si>
    <t>CUST1499</t>
  </si>
  <si>
    <t>ORD201266</t>
  </si>
  <si>
    <t>ORD201971</t>
  </si>
  <si>
    <t>ORD200535</t>
  </si>
  <si>
    <t>ORD200549</t>
  </si>
  <si>
    <t>ORD200721</t>
  </si>
  <si>
    <t>ORD200975</t>
  </si>
  <si>
    <t>ORD201739</t>
  </si>
  <si>
    <t>ORD201869</t>
  </si>
  <si>
    <t>ORD200334</t>
  </si>
  <si>
    <t>ORD201801</t>
  </si>
  <si>
    <t>ORD200289</t>
  </si>
  <si>
    <t>ORD200923</t>
  </si>
  <si>
    <t>ORD200664</t>
  </si>
  <si>
    <t>ORD200970</t>
  </si>
  <si>
    <t>ORD201363</t>
  </si>
  <si>
    <t>ORD201690</t>
  </si>
  <si>
    <t>ORD201762</t>
  </si>
  <si>
    <t>ORD201893</t>
  </si>
  <si>
    <t>ORD200985</t>
  </si>
  <si>
    <t>ORD201525</t>
  </si>
  <si>
    <t>ORD201125</t>
  </si>
  <si>
    <t>ORD200362</t>
  </si>
  <si>
    <t>ORD201617</t>
  </si>
  <si>
    <t>ORD200321</t>
  </si>
  <si>
    <t>ORD200700</t>
  </si>
  <si>
    <t>ORD200559</t>
  </si>
  <si>
    <t>ORD200991</t>
  </si>
  <si>
    <t>ORD200397</t>
  </si>
  <si>
    <t>ORD200406</t>
  </si>
  <si>
    <t>ORD200597</t>
  </si>
  <si>
    <t>ORD201005</t>
  </si>
  <si>
    <t>ORD201616</t>
  </si>
  <si>
    <t>ORD200569</t>
  </si>
  <si>
    <t>ORD200755</t>
  </si>
  <si>
    <t>ORD201198</t>
  </si>
  <si>
    <t>ORD201262</t>
  </si>
  <si>
    <t>ORD201787</t>
  </si>
  <si>
    <t>ORD200480</t>
  </si>
  <si>
    <t>ORD200583</t>
  </si>
  <si>
    <t>ORD200984</t>
  </si>
  <si>
    <t>ORD201927</t>
  </si>
  <si>
    <t>ORD200580</t>
  </si>
  <si>
    <t>CUST1148</t>
  </si>
  <si>
    <t>ORD201521</t>
  </si>
  <si>
    <t>ORD201534</t>
  </si>
  <si>
    <t>ORD200356</t>
  </si>
  <si>
    <t>ORD200582</t>
  </si>
  <si>
    <t>ORD201147</t>
  </si>
  <si>
    <t>ORD201388</t>
  </si>
  <si>
    <t>ORD201625</t>
  </si>
  <si>
    <t>ORD201384</t>
  </si>
  <si>
    <t>ORD201004</t>
  </si>
  <si>
    <t>ORD201099</t>
  </si>
  <si>
    <t>ORD201346</t>
  </si>
  <si>
    <t>ORD201718</t>
  </si>
  <si>
    <t>CUST1236</t>
  </si>
  <si>
    <t>ORD200775</t>
  </si>
  <si>
    <t>ORD201065</t>
  </si>
  <si>
    <t>ORD201870</t>
  </si>
  <si>
    <t>ORD200957</t>
  </si>
  <si>
    <t>CUST1274</t>
  </si>
  <si>
    <t>ORD200399</t>
  </si>
  <si>
    <t>ORD200650</t>
  </si>
  <si>
    <t>ORD200967</t>
  </si>
  <si>
    <t>ORD200339</t>
  </si>
  <si>
    <t>ORD200657</t>
  </si>
  <si>
    <t>ORD201011</t>
  </si>
  <si>
    <t>ORD201074</t>
  </si>
  <si>
    <t>ORD201622</t>
  </si>
  <si>
    <t>ORD201665</t>
  </si>
  <si>
    <t>ORD200522</t>
  </si>
  <si>
    <t>ORD200924</t>
  </si>
  <si>
    <t>ORD201531</t>
  </si>
  <si>
    <t>ORD200572</t>
  </si>
  <si>
    <t>ORD200906</t>
  </si>
  <si>
    <t>ORD201317</t>
  </si>
  <si>
    <t>ORD201947</t>
  </si>
  <si>
    <t>ORD201687</t>
  </si>
  <si>
    <t>ORD200546</t>
  </si>
  <si>
    <t>CUST1343</t>
  </si>
  <si>
    <t>ORD201014</t>
  </si>
  <si>
    <t>ORD200082</t>
  </si>
  <si>
    <t>ORD200610</t>
  </si>
  <si>
    <t>ORD201612</t>
  </si>
  <si>
    <t>ORD201618</t>
  </si>
  <si>
    <t>ORD200313</t>
  </si>
  <si>
    <t>ORD200564</t>
  </si>
  <si>
    <t>ORD201183</t>
  </si>
  <si>
    <t>ORD200209</t>
  </si>
  <si>
    <t>ORD201955</t>
  </si>
  <si>
    <t>ORD200816</t>
  </si>
  <si>
    <t>ORD201365</t>
  </si>
  <si>
    <t>ORD200666</t>
  </si>
  <si>
    <t>ORD201586</t>
  </si>
  <si>
    <t>ORD200286</t>
  </si>
  <si>
    <t>ORD201212</t>
  </si>
  <si>
    <t>ORD201213</t>
  </si>
  <si>
    <t>ORD201677</t>
  </si>
  <si>
    <t>ORD200288</t>
  </si>
  <si>
    <t>ORD200395</t>
  </si>
  <si>
    <t>ORD200698</t>
  </si>
  <si>
    <t>ORD201585</t>
  </si>
  <si>
    <t>ORD201608</t>
  </si>
  <si>
    <t>ORD201713</t>
  </si>
  <si>
    <t>ORD201946</t>
  </si>
  <si>
    <t>ORD200635</t>
  </si>
  <si>
    <t>ORD200876</t>
  </si>
  <si>
    <t>ORD201324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</si>
</sst>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[$₹]#,##0.00"/>
  </numFmts>
  <fonts count="4">
    <font>
      <sz val="11.0"/>
      <color theme="1"/>
      <name val="Calibri"/>
      <scheme val="minor"/>
    </font>
    <font>
      <b/>
      <sz val="13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165" xfId="0" applyAlignment="1" applyFont="1" applyNumberFormat="1">
      <alignment horizontal="center" readingOrder="0" shrinkToFit="0" vertical="top" wrapText="0"/>
    </xf>
    <xf borderId="0" fillId="0" fontId="1" numFmtId="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001" displayName="Table1" name="Table1" id="1">
  <autoFilter ref="$A$1:$Q$2001"/>
  <tableColumns count="17">
    <tableColumn name="Order ID" id="1"/>
    <tableColumn name="Customer ID" id="2"/>
    <tableColumn name="Order Date" id="3"/>
    <tableColumn name="Product" id="4"/>
    <tableColumn name="Category" id="5"/>
    <tableColumn name="City" id="6"/>
    <tableColumn name="State" id="7"/>
    <tableColumn name="Region" id="8"/>
    <tableColumn name="Sales" id="9"/>
    <tableColumn name="Quantity" id="10"/>
    <tableColumn name="Discount" id="11"/>
    <tableColumn name="Payment Mode" id="12"/>
    <tableColumn name="Profit" id="13"/>
    <tableColumn name="Customer Lifetime Value" id="14"/>
    <tableColumn name="Purchase Frequency" id="15"/>
    <tableColumn name="Customer Type" id="16"/>
    <tableColumn name="Customer Segment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9.0"/>
    <col customWidth="1" min="3" max="3" width="21.43"/>
    <col customWidth="1" min="4" max="4" width="14.43"/>
    <col customWidth="1" min="5" max="5" width="15.43"/>
    <col customWidth="1" min="6" max="6" width="12.57"/>
    <col customWidth="1" min="7" max="7" width="14.43"/>
    <col customWidth="1" min="8" max="8" width="13.29"/>
    <col customWidth="1" min="9" max="10" width="15.29"/>
    <col customWidth="1" min="11" max="11" width="19.0"/>
    <col customWidth="1" min="12" max="12" width="22.0"/>
    <col customWidth="1" min="13" max="13" width="15.71"/>
    <col customWidth="1" min="14" max="14" width="35.14"/>
    <col customWidth="1" min="15" max="15" width="26.86"/>
    <col customWidth="1" min="16" max="16" width="21.71"/>
    <col customWidth="1" min="17" max="17" width="25.71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6" t="s">
        <v>10</v>
      </c>
      <c r="L1" s="1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7" t="s">
        <v>17</v>
      </c>
      <c r="B2" s="7" t="s">
        <v>18</v>
      </c>
      <c r="C2" s="8">
        <v>44927.0</v>
      </c>
      <c r="D2" s="7" t="s">
        <v>19</v>
      </c>
      <c r="E2" s="7" t="str">
        <f t="shared" ref="E2:E2001" si="1">IF(OR(D2="Mobile",D2="Laptop",D2="Smartwatch",D2="Tablet",D2="Headphones"),"Electronics",
IF(OR(D2="T-shirt",D2="Shoes"),"Clothing",
IF(D2="Backpack","Accessories","Other")))</f>
        <v>Electronics</v>
      </c>
      <c r="F2" s="7" t="s">
        <v>20</v>
      </c>
      <c r="G2" s="7" t="str">
        <f t="shared" ref="G2:G2001" si="2">IF(OR(F2="Mumbai",F2="Pune"),"Maharashtra",
IF(F2="Delhi","Delhi",
IF(F2="Bangalore","Karnataka",
IF(F2="Hyderabad","Telangana",
IF(F2="Chennai","Tamil Nadu",
IF(F2="Kolkata","West Bengal","Other"))))))</f>
        <v>Delhi</v>
      </c>
      <c r="H2" s="9" t="str">
        <f t="shared" ref="H2:H2001" si="3">IF(G2="Delhi","North",
IF(G2="Maharashtra","West",
IF(OR(G2="Karnataka",G2="Tamil Nadu",G2="Telangana"),"South",
IF(G2="West Bengal","East","Other"))))</f>
        <v>North</v>
      </c>
      <c r="I2" s="10">
        <v>7669.0</v>
      </c>
      <c r="J2" s="11">
        <v>4.0</v>
      </c>
      <c r="K2" s="12">
        <v>0.18</v>
      </c>
      <c r="L2" s="7" t="s">
        <v>21</v>
      </c>
      <c r="M2" s="10">
        <v>1630.97</v>
      </c>
      <c r="N2" s="10">
        <v>17088.67638283172</v>
      </c>
      <c r="O2" s="11">
        <v>2.0</v>
      </c>
      <c r="P2" s="7" t="s">
        <v>22</v>
      </c>
      <c r="Q2" s="7" t="str">
        <f t="shared" ref="Q2:Q2001" si="4">IF(N2&gt;20000,"High Value",IF(N2&gt;10000,"Medium Value","Low Value"))</f>
        <v>Medium Value</v>
      </c>
    </row>
    <row r="3" ht="22.5" customHeight="1">
      <c r="A3" s="7" t="s">
        <v>23</v>
      </c>
      <c r="B3" s="7" t="s">
        <v>24</v>
      </c>
      <c r="C3" s="8">
        <v>44927.0</v>
      </c>
      <c r="D3" s="7" t="s">
        <v>25</v>
      </c>
      <c r="E3" s="7" t="str">
        <f t="shared" si="1"/>
        <v>Accessories</v>
      </c>
      <c r="F3" s="7" t="s">
        <v>26</v>
      </c>
      <c r="G3" s="7" t="str">
        <f t="shared" si="2"/>
        <v>Karnataka</v>
      </c>
      <c r="H3" s="9" t="str">
        <f t="shared" si="3"/>
        <v>South</v>
      </c>
      <c r="I3" s="10">
        <v>18039.0</v>
      </c>
      <c r="J3" s="11">
        <v>3.0</v>
      </c>
      <c r="K3" s="12">
        <v>0.27</v>
      </c>
      <c r="L3" s="7" t="s">
        <v>27</v>
      </c>
      <c r="M3" s="10">
        <v>-725.39</v>
      </c>
      <c r="N3" s="10">
        <v>23742.28596868885</v>
      </c>
      <c r="O3" s="11">
        <v>19.0</v>
      </c>
      <c r="P3" s="7" t="s">
        <v>28</v>
      </c>
      <c r="Q3" s="7" t="str">
        <f t="shared" si="4"/>
        <v>High Value</v>
      </c>
    </row>
    <row r="4" ht="22.5" customHeight="1">
      <c r="A4" s="7" t="s">
        <v>29</v>
      </c>
      <c r="B4" s="7" t="s">
        <v>30</v>
      </c>
      <c r="C4" s="8">
        <v>44928.0</v>
      </c>
      <c r="D4" s="7" t="s">
        <v>31</v>
      </c>
      <c r="E4" s="7" t="str">
        <f t="shared" si="1"/>
        <v>Electronics</v>
      </c>
      <c r="F4" s="7" t="s">
        <v>32</v>
      </c>
      <c r="G4" s="7" t="str">
        <f t="shared" si="2"/>
        <v>Telangana</v>
      </c>
      <c r="H4" s="9" t="str">
        <f t="shared" si="3"/>
        <v>South</v>
      </c>
      <c r="I4" s="10">
        <v>12509.0</v>
      </c>
      <c r="J4" s="11">
        <v>1.0</v>
      </c>
      <c r="K4" s="12">
        <v>0.07</v>
      </c>
      <c r="L4" s="7" t="s">
        <v>27</v>
      </c>
      <c r="M4" s="10">
        <v>3825.89</v>
      </c>
      <c r="N4" s="10">
        <v>24222.0321745688</v>
      </c>
      <c r="O4" s="11">
        <v>3.0</v>
      </c>
      <c r="P4" s="7" t="s">
        <v>22</v>
      </c>
      <c r="Q4" s="7" t="str">
        <f t="shared" si="4"/>
        <v>High Value</v>
      </c>
    </row>
    <row r="5" ht="22.5" customHeight="1">
      <c r="A5" s="7" t="s">
        <v>33</v>
      </c>
      <c r="B5" s="7" t="s">
        <v>34</v>
      </c>
      <c r="C5" s="8">
        <v>44928.0</v>
      </c>
      <c r="D5" s="7" t="s">
        <v>31</v>
      </c>
      <c r="E5" s="7" t="str">
        <f t="shared" si="1"/>
        <v>Electronics</v>
      </c>
      <c r="F5" s="7" t="s">
        <v>32</v>
      </c>
      <c r="G5" s="7" t="str">
        <f t="shared" si="2"/>
        <v>Telangana</v>
      </c>
      <c r="H5" s="9" t="str">
        <f t="shared" si="3"/>
        <v>South</v>
      </c>
      <c r="I5" s="10">
        <v>3728.0</v>
      </c>
      <c r="J5" s="11">
        <v>4.0</v>
      </c>
      <c r="K5" s="12">
        <v>0.11</v>
      </c>
      <c r="L5" s="7" t="s">
        <v>35</v>
      </c>
      <c r="M5" s="10">
        <v>960.63</v>
      </c>
      <c r="N5" s="10">
        <v>8764.377036378106</v>
      </c>
      <c r="O5" s="11">
        <v>3.0</v>
      </c>
      <c r="P5" s="7" t="s">
        <v>28</v>
      </c>
      <c r="Q5" s="7" t="str">
        <f t="shared" si="4"/>
        <v>Low Value</v>
      </c>
    </row>
    <row r="6" ht="22.5" customHeight="1">
      <c r="A6" s="7" t="s">
        <v>36</v>
      </c>
      <c r="B6" s="7" t="s">
        <v>37</v>
      </c>
      <c r="C6" s="8">
        <v>44929.0</v>
      </c>
      <c r="D6" s="7" t="s">
        <v>38</v>
      </c>
      <c r="E6" s="7" t="str">
        <f t="shared" si="1"/>
        <v>Clothing</v>
      </c>
      <c r="F6" s="7" t="s">
        <v>39</v>
      </c>
      <c r="G6" s="7" t="str">
        <f t="shared" si="2"/>
        <v>Maharashtra</v>
      </c>
      <c r="H6" s="9" t="str">
        <f t="shared" si="3"/>
        <v>West</v>
      </c>
      <c r="I6" s="10">
        <v>24480.0</v>
      </c>
      <c r="J6" s="11">
        <v>5.0</v>
      </c>
      <c r="K6" s="12">
        <v>0.02</v>
      </c>
      <c r="L6" s="7" t="s">
        <v>40</v>
      </c>
      <c r="M6" s="10">
        <v>11006.3</v>
      </c>
      <c r="N6" s="10">
        <v>54358.67691269379</v>
      </c>
      <c r="O6" s="11">
        <v>18.0</v>
      </c>
      <c r="P6" s="7" t="s">
        <v>28</v>
      </c>
      <c r="Q6" s="7" t="str">
        <f t="shared" si="4"/>
        <v>High Value</v>
      </c>
    </row>
    <row r="7" ht="22.5" customHeight="1">
      <c r="A7" s="7" t="s">
        <v>41</v>
      </c>
      <c r="B7" s="7" t="s">
        <v>42</v>
      </c>
      <c r="C7" s="8">
        <v>44930.0</v>
      </c>
      <c r="D7" s="7" t="s">
        <v>43</v>
      </c>
      <c r="E7" s="7" t="str">
        <f t="shared" si="1"/>
        <v>Electronics</v>
      </c>
      <c r="F7" s="7" t="s">
        <v>44</v>
      </c>
      <c r="G7" s="7" t="str">
        <f t="shared" si="2"/>
        <v>Maharashtra</v>
      </c>
      <c r="H7" s="9" t="str">
        <f t="shared" si="3"/>
        <v>West</v>
      </c>
      <c r="I7" s="10">
        <v>16528.0</v>
      </c>
      <c r="J7" s="11">
        <v>2.0</v>
      </c>
      <c r="K7" s="12">
        <v>0.02</v>
      </c>
      <c r="L7" s="7" t="s">
        <v>27</v>
      </c>
      <c r="M7" s="10">
        <v>3271.07</v>
      </c>
      <c r="N7" s="10">
        <v>21060.26831163551</v>
      </c>
      <c r="O7" s="11">
        <v>6.0</v>
      </c>
      <c r="P7" s="7" t="s">
        <v>22</v>
      </c>
      <c r="Q7" s="7" t="str">
        <f t="shared" si="4"/>
        <v>High Value</v>
      </c>
    </row>
    <row r="8" ht="22.5" customHeight="1">
      <c r="A8" s="7" t="s">
        <v>45</v>
      </c>
      <c r="B8" s="7" t="s">
        <v>46</v>
      </c>
      <c r="C8" s="8">
        <v>44931.0</v>
      </c>
      <c r="D8" s="7" t="s">
        <v>47</v>
      </c>
      <c r="E8" s="7" t="str">
        <f t="shared" si="1"/>
        <v>Electronics</v>
      </c>
      <c r="F8" s="7" t="s">
        <v>20</v>
      </c>
      <c r="G8" s="7" t="str">
        <f t="shared" si="2"/>
        <v>Delhi</v>
      </c>
      <c r="H8" s="9" t="str">
        <f t="shared" si="3"/>
        <v>North</v>
      </c>
      <c r="I8" s="10">
        <v>4287.0</v>
      </c>
      <c r="J8" s="11">
        <v>2.0</v>
      </c>
      <c r="K8" s="12">
        <v>0.26</v>
      </c>
      <c r="L8" s="7" t="s">
        <v>40</v>
      </c>
      <c r="M8" s="10">
        <v>293.7</v>
      </c>
      <c r="N8" s="10">
        <v>5927.169277245875</v>
      </c>
      <c r="O8" s="11">
        <v>8.0</v>
      </c>
      <c r="P8" s="7" t="s">
        <v>28</v>
      </c>
      <c r="Q8" s="7" t="str">
        <f t="shared" si="4"/>
        <v>Low Value</v>
      </c>
    </row>
    <row r="9" ht="22.5" customHeight="1">
      <c r="A9" s="7" t="s">
        <v>48</v>
      </c>
      <c r="B9" s="7" t="s">
        <v>49</v>
      </c>
      <c r="C9" s="8">
        <v>44931.0</v>
      </c>
      <c r="D9" s="7" t="s">
        <v>50</v>
      </c>
      <c r="E9" s="7" t="str">
        <f t="shared" si="1"/>
        <v>Electronics</v>
      </c>
      <c r="F9" s="7" t="s">
        <v>26</v>
      </c>
      <c r="G9" s="7" t="str">
        <f t="shared" si="2"/>
        <v>Karnataka</v>
      </c>
      <c r="H9" s="9" t="str">
        <f t="shared" si="3"/>
        <v>South</v>
      </c>
      <c r="I9" s="10">
        <v>12827.0</v>
      </c>
      <c r="J9" s="11">
        <v>5.0</v>
      </c>
      <c r="K9" s="12">
        <v>0.25</v>
      </c>
      <c r="L9" s="7" t="s">
        <v>35</v>
      </c>
      <c r="M9" s="10">
        <v>-383.39</v>
      </c>
      <c r="N9" s="10">
        <v>19879.83556526838</v>
      </c>
      <c r="O9" s="11">
        <v>14.0</v>
      </c>
      <c r="P9" s="7" t="s">
        <v>28</v>
      </c>
      <c r="Q9" s="7" t="str">
        <f t="shared" si="4"/>
        <v>Medium Value</v>
      </c>
    </row>
    <row r="10" ht="22.5" customHeight="1">
      <c r="A10" s="7" t="s">
        <v>51</v>
      </c>
      <c r="B10" s="7" t="s">
        <v>52</v>
      </c>
      <c r="C10" s="8">
        <v>44931.0</v>
      </c>
      <c r="D10" s="7" t="s">
        <v>38</v>
      </c>
      <c r="E10" s="7" t="str">
        <f t="shared" si="1"/>
        <v>Clothing</v>
      </c>
      <c r="F10" s="7" t="s">
        <v>53</v>
      </c>
      <c r="G10" s="7" t="str">
        <f t="shared" si="2"/>
        <v>Tamil Nadu</v>
      </c>
      <c r="H10" s="9" t="str">
        <f t="shared" si="3"/>
        <v>South</v>
      </c>
      <c r="I10" s="10">
        <v>2184.0</v>
      </c>
      <c r="J10" s="11">
        <v>5.0</v>
      </c>
      <c r="K10" s="12">
        <v>0.26</v>
      </c>
      <c r="L10" s="7" t="s">
        <v>40</v>
      </c>
      <c r="M10" s="10">
        <v>90.68</v>
      </c>
      <c r="N10" s="10">
        <v>3778.951926948803</v>
      </c>
      <c r="O10" s="11">
        <v>8.0</v>
      </c>
      <c r="P10" s="7" t="s">
        <v>28</v>
      </c>
      <c r="Q10" s="7" t="str">
        <f t="shared" si="4"/>
        <v>Low Value</v>
      </c>
    </row>
    <row r="11" ht="22.5" customHeight="1">
      <c r="A11" s="7" t="s">
        <v>54</v>
      </c>
      <c r="B11" s="7" t="s">
        <v>55</v>
      </c>
      <c r="C11" s="8">
        <v>44932.0</v>
      </c>
      <c r="D11" s="7" t="s">
        <v>38</v>
      </c>
      <c r="E11" s="7" t="str">
        <f t="shared" si="1"/>
        <v>Clothing</v>
      </c>
      <c r="F11" s="7" t="s">
        <v>53</v>
      </c>
      <c r="G11" s="7" t="str">
        <f t="shared" si="2"/>
        <v>Tamil Nadu</v>
      </c>
      <c r="H11" s="9" t="str">
        <f t="shared" si="3"/>
        <v>South</v>
      </c>
      <c r="I11" s="10">
        <v>4264.0</v>
      </c>
      <c r="J11" s="11">
        <v>5.0</v>
      </c>
      <c r="K11" s="12">
        <v>0.07</v>
      </c>
      <c r="L11" s="7" t="s">
        <v>40</v>
      </c>
      <c r="M11" s="10">
        <v>715.57</v>
      </c>
      <c r="N11" s="10">
        <v>10169.57961024089</v>
      </c>
      <c r="O11" s="11">
        <v>4.0</v>
      </c>
      <c r="P11" s="7" t="s">
        <v>22</v>
      </c>
      <c r="Q11" s="7" t="str">
        <f t="shared" si="4"/>
        <v>Medium Value</v>
      </c>
    </row>
    <row r="12" ht="22.5" customHeight="1">
      <c r="A12" s="7" t="s">
        <v>56</v>
      </c>
      <c r="B12" s="7" t="s">
        <v>57</v>
      </c>
      <c r="C12" s="8">
        <v>44932.0</v>
      </c>
      <c r="D12" s="7" t="s">
        <v>43</v>
      </c>
      <c r="E12" s="7" t="str">
        <f t="shared" si="1"/>
        <v>Electronics</v>
      </c>
      <c r="F12" s="7" t="s">
        <v>26</v>
      </c>
      <c r="G12" s="7" t="str">
        <f t="shared" si="2"/>
        <v>Karnataka</v>
      </c>
      <c r="H12" s="9" t="str">
        <f t="shared" si="3"/>
        <v>South</v>
      </c>
      <c r="I12" s="10">
        <v>14280.0</v>
      </c>
      <c r="J12" s="11">
        <v>1.0</v>
      </c>
      <c r="K12" s="12">
        <v>0.17</v>
      </c>
      <c r="L12" s="7" t="s">
        <v>21</v>
      </c>
      <c r="M12" s="10">
        <v>4379.96</v>
      </c>
      <c r="N12" s="10">
        <v>34151.63426791015</v>
      </c>
      <c r="O12" s="11">
        <v>18.0</v>
      </c>
      <c r="P12" s="7" t="s">
        <v>22</v>
      </c>
      <c r="Q12" s="7" t="str">
        <f t="shared" si="4"/>
        <v>High Value</v>
      </c>
    </row>
    <row r="13" ht="22.5" customHeight="1">
      <c r="A13" s="7" t="s">
        <v>58</v>
      </c>
      <c r="B13" s="7" t="s">
        <v>59</v>
      </c>
      <c r="C13" s="8">
        <v>44932.0</v>
      </c>
      <c r="D13" s="7" t="s">
        <v>31</v>
      </c>
      <c r="E13" s="7" t="str">
        <f t="shared" si="1"/>
        <v>Electronics</v>
      </c>
      <c r="F13" s="7" t="s">
        <v>44</v>
      </c>
      <c r="G13" s="7" t="str">
        <f t="shared" si="2"/>
        <v>Maharashtra</v>
      </c>
      <c r="H13" s="9" t="str">
        <f t="shared" si="3"/>
        <v>West</v>
      </c>
      <c r="I13" s="10">
        <v>9137.0</v>
      </c>
      <c r="J13" s="11">
        <v>1.0</v>
      </c>
      <c r="K13" s="12">
        <v>0.17</v>
      </c>
      <c r="L13" s="7" t="s">
        <v>35</v>
      </c>
      <c r="M13" s="10">
        <v>1901.31</v>
      </c>
      <c r="N13" s="10">
        <v>14671.45976221685</v>
      </c>
      <c r="O13" s="11">
        <v>1.0</v>
      </c>
      <c r="P13" s="7" t="s">
        <v>22</v>
      </c>
      <c r="Q13" s="7" t="str">
        <f t="shared" si="4"/>
        <v>Medium Value</v>
      </c>
    </row>
    <row r="14" ht="22.5" customHeight="1">
      <c r="A14" s="7" t="s">
        <v>60</v>
      </c>
      <c r="B14" s="7" t="s">
        <v>61</v>
      </c>
      <c r="C14" s="8">
        <v>44933.0</v>
      </c>
      <c r="D14" s="7" t="s">
        <v>50</v>
      </c>
      <c r="E14" s="7" t="str">
        <f t="shared" si="1"/>
        <v>Electronics</v>
      </c>
      <c r="F14" s="7" t="s">
        <v>53</v>
      </c>
      <c r="G14" s="7" t="str">
        <f t="shared" si="2"/>
        <v>Tamil Nadu</v>
      </c>
      <c r="H14" s="9" t="str">
        <f t="shared" si="3"/>
        <v>South</v>
      </c>
      <c r="I14" s="10">
        <v>6797.0</v>
      </c>
      <c r="J14" s="11">
        <v>4.0</v>
      </c>
      <c r="K14" s="12">
        <v>0.09</v>
      </c>
      <c r="L14" s="7" t="s">
        <v>62</v>
      </c>
      <c r="M14" s="10">
        <v>1388.4</v>
      </c>
      <c r="N14" s="10">
        <v>11406.91436226201</v>
      </c>
      <c r="O14" s="11">
        <v>15.0</v>
      </c>
      <c r="P14" s="7" t="s">
        <v>22</v>
      </c>
      <c r="Q14" s="7" t="str">
        <f t="shared" si="4"/>
        <v>Medium Value</v>
      </c>
    </row>
    <row r="15" ht="22.5" customHeight="1">
      <c r="A15" s="7" t="s">
        <v>63</v>
      </c>
      <c r="B15" s="7" t="s">
        <v>64</v>
      </c>
      <c r="C15" s="8">
        <v>44933.0</v>
      </c>
      <c r="D15" s="7" t="s">
        <v>31</v>
      </c>
      <c r="E15" s="7" t="str">
        <f t="shared" si="1"/>
        <v>Electronics</v>
      </c>
      <c r="F15" s="7" t="s">
        <v>39</v>
      </c>
      <c r="G15" s="7" t="str">
        <f t="shared" si="2"/>
        <v>Maharashtra</v>
      </c>
      <c r="H15" s="9" t="str">
        <f t="shared" si="3"/>
        <v>West</v>
      </c>
      <c r="I15" s="10">
        <v>19002.0</v>
      </c>
      <c r="J15" s="11">
        <v>3.0</v>
      </c>
      <c r="K15" s="12">
        <v>0.11</v>
      </c>
      <c r="L15" s="7" t="s">
        <v>40</v>
      </c>
      <c r="M15" s="10">
        <v>5949.26</v>
      </c>
      <c r="N15" s="10">
        <v>30996.58834745865</v>
      </c>
      <c r="O15" s="11">
        <v>5.0</v>
      </c>
      <c r="P15" s="7" t="s">
        <v>22</v>
      </c>
      <c r="Q15" s="7" t="str">
        <f t="shared" si="4"/>
        <v>High Value</v>
      </c>
    </row>
    <row r="16" ht="22.5" customHeight="1">
      <c r="A16" s="7" t="s">
        <v>65</v>
      </c>
      <c r="B16" s="7" t="s">
        <v>66</v>
      </c>
      <c r="C16" s="8">
        <v>44933.0</v>
      </c>
      <c r="D16" s="7" t="s">
        <v>43</v>
      </c>
      <c r="E16" s="7" t="str">
        <f t="shared" si="1"/>
        <v>Electronics</v>
      </c>
      <c r="F16" s="7" t="s">
        <v>20</v>
      </c>
      <c r="G16" s="7" t="str">
        <f t="shared" si="2"/>
        <v>Delhi</v>
      </c>
      <c r="H16" s="9" t="str">
        <f t="shared" si="3"/>
        <v>North</v>
      </c>
      <c r="I16" s="10">
        <v>1881.0</v>
      </c>
      <c r="J16" s="11">
        <v>1.0</v>
      </c>
      <c r="K16" s="12">
        <v>0.22</v>
      </c>
      <c r="L16" s="7" t="s">
        <v>35</v>
      </c>
      <c r="M16" s="10">
        <v>351.02</v>
      </c>
      <c r="N16" s="10">
        <v>3110.335336017401</v>
      </c>
      <c r="O16" s="11">
        <v>14.0</v>
      </c>
      <c r="P16" s="7" t="s">
        <v>28</v>
      </c>
      <c r="Q16" s="7" t="str">
        <f t="shared" si="4"/>
        <v>Low Value</v>
      </c>
    </row>
    <row r="17" ht="22.5" customHeight="1">
      <c r="A17" s="7" t="s">
        <v>67</v>
      </c>
      <c r="B17" s="7" t="s">
        <v>68</v>
      </c>
      <c r="C17" s="8">
        <v>44934.0</v>
      </c>
      <c r="D17" s="7" t="s">
        <v>43</v>
      </c>
      <c r="E17" s="7" t="str">
        <f t="shared" si="1"/>
        <v>Electronics</v>
      </c>
      <c r="F17" s="7" t="s">
        <v>44</v>
      </c>
      <c r="G17" s="7" t="str">
        <f t="shared" si="2"/>
        <v>Maharashtra</v>
      </c>
      <c r="H17" s="9" t="str">
        <f t="shared" si="3"/>
        <v>West</v>
      </c>
      <c r="I17" s="10">
        <v>21337.0</v>
      </c>
      <c r="J17" s="11">
        <v>1.0</v>
      </c>
      <c r="K17" s="12">
        <v>0.31</v>
      </c>
      <c r="L17" s="7" t="s">
        <v>35</v>
      </c>
      <c r="M17" s="10">
        <v>1471.97</v>
      </c>
      <c r="N17" s="10">
        <v>41610.64239008664</v>
      </c>
      <c r="O17" s="11">
        <v>12.0</v>
      </c>
      <c r="P17" s="7" t="s">
        <v>28</v>
      </c>
      <c r="Q17" s="7" t="str">
        <f t="shared" si="4"/>
        <v>High Value</v>
      </c>
    </row>
    <row r="18" ht="22.5" customHeight="1">
      <c r="A18" s="7" t="s">
        <v>69</v>
      </c>
      <c r="B18" s="7" t="s">
        <v>70</v>
      </c>
      <c r="C18" s="8">
        <v>44934.0</v>
      </c>
      <c r="D18" s="7" t="s">
        <v>50</v>
      </c>
      <c r="E18" s="7" t="str">
        <f t="shared" si="1"/>
        <v>Electronics</v>
      </c>
      <c r="F18" s="7" t="s">
        <v>53</v>
      </c>
      <c r="G18" s="7" t="str">
        <f t="shared" si="2"/>
        <v>Tamil Nadu</v>
      </c>
      <c r="H18" s="9" t="str">
        <f t="shared" si="3"/>
        <v>South</v>
      </c>
      <c r="I18" s="10">
        <v>17582.0</v>
      </c>
      <c r="J18" s="11">
        <v>5.0</v>
      </c>
      <c r="K18" s="12">
        <v>0.18</v>
      </c>
      <c r="L18" s="7" t="s">
        <v>62</v>
      </c>
      <c r="M18" s="10">
        <v>2672.64</v>
      </c>
      <c r="N18" s="10">
        <v>43443.19664040656</v>
      </c>
      <c r="O18" s="11">
        <v>12.0</v>
      </c>
      <c r="P18" s="7" t="s">
        <v>22</v>
      </c>
      <c r="Q18" s="7" t="str">
        <f t="shared" si="4"/>
        <v>High Value</v>
      </c>
    </row>
    <row r="19" ht="22.5" customHeight="1">
      <c r="A19" s="7" t="s">
        <v>71</v>
      </c>
      <c r="B19" s="7" t="s">
        <v>72</v>
      </c>
      <c r="C19" s="8">
        <v>44935.0</v>
      </c>
      <c r="D19" s="7" t="s">
        <v>19</v>
      </c>
      <c r="E19" s="7" t="str">
        <f t="shared" si="1"/>
        <v>Electronics</v>
      </c>
      <c r="F19" s="7" t="s">
        <v>20</v>
      </c>
      <c r="G19" s="7" t="str">
        <f t="shared" si="2"/>
        <v>Delhi</v>
      </c>
      <c r="H19" s="9" t="str">
        <f t="shared" si="3"/>
        <v>North</v>
      </c>
      <c r="I19" s="10">
        <v>18333.0</v>
      </c>
      <c r="J19" s="11">
        <v>4.0</v>
      </c>
      <c r="K19" s="12">
        <v>0.14</v>
      </c>
      <c r="L19" s="7" t="s">
        <v>62</v>
      </c>
      <c r="M19" s="10">
        <v>2022.39</v>
      </c>
      <c r="N19" s="10">
        <v>41918.05830748826</v>
      </c>
      <c r="O19" s="11">
        <v>3.0</v>
      </c>
      <c r="P19" s="7" t="s">
        <v>28</v>
      </c>
      <c r="Q19" s="7" t="str">
        <f t="shared" si="4"/>
        <v>High Value</v>
      </c>
    </row>
    <row r="20" ht="22.5" customHeight="1">
      <c r="A20" s="7" t="s">
        <v>73</v>
      </c>
      <c r="B20" s="7" t="s">
        <v>74</v>
      </c>
      <c r="C20" s="8">
        <v>44935.0</v>
      </c>
      <c r="D20" s="7" t="s">
        <v>19</v>
      </c>
      <c r="E20" s="7" t="str">
        <f t="shared" si="1"/>
        <v>Electronics</v>
      </c>
      <c r="F20" s="7" t="s">
        <v>32</v>
      </c>
      <c r="G20" s="7" t="str">
        <f t="shared" si="2"/>
        <v>Telangana</v>
      </c>
      <c r="H20" s="9" t="str">
        <f t="shared" si="3"/>
        <v>South</v>
      </c>
      <c r="I20" s="10">
        <v>3926.0</v>
      </c>
      <c r="J20" s="11">
        <v>5.0</v>
      </c>
      <c r="K20" s="12">
        <v>0.2</v>
      </c>
      <c r="L20" s="7" t="s">
        <v>62</v>
      </c>
      <c r="M20" s="10">
        <v>484.7</v>
      </c>
      <c r="N20" s="10">
        <v>6234.525595585265</v>
      </c>
      <c r="O20" s="11">
        <v>5.0</v>
      </c>
      <c r="P20" s="7" t="s">
        <v>28</v>
      </c>
      <c r="Q20" s="7" t="str">
        <f t="shared" si="4"/>
        <v>Low Value</v>
      </c>
    </row>
    <row r="21" ht="15.75" customHeight="1">
      <c r="A21" s="7" t="s">
        <v>75</v>
      </c>
      <c r="B21" s="7" t="s">
        <v>76</v>
      </c>
      <c r="C21" s="8">
        <v>44935.0</v>
      </c>
      <c r="D21" s="7" t="s">
        <v>25</v>
      </c>
      <c r="E21" s="7" t="str">
        <f t="shared" si="1"/>
        <v>Accessories</v>
      </c>
      <c r="F21" s="7" t="s">
        <v>39</v>
      </c>
      <c r="G21" s="7" t="str">
        <f t="shared" si="2"/>
        <v>Maharashtra</v>
      </c>
      <c r="H21" s="9" t="str">
        <f t="shared" si="3"/>
        <v>West</v>
      </c>
      <c r="I21" s="10">
        <v>16344.0</v>
      </c>
      <c r="J21" s="11">
        <v>1.0</v>
      </c>
      <c r="K21" s="12">
        <v>0.28</v>
      </c>
      <c r="L21" s="7" t="s">
        <v>27</v>
      </c>
      <c r="M21" s="10">
        <v>1072.15</v>
      </c>
      <c r="N21" s="10">
        <v>25318.61296624835</v>
      </c>
      <c r="O21" s="11">
        <v>18.0</v>
      </c>
      <c r="P21" s="7" t="s">
        <v>28</v>
      </c>
      <c r="Q21" s="7" t="str">
        <f t="shared" si="4"/>
        <v>High Value</v>
      </c>
    </row>
    <row r="22" ht="15.75" customHeight="1">
      <c r="A22" s="7" t="s">
        <v>77</v>
      </c>
      <c r="B22" s="7" t="s">
        <v>78</v>
      </c>
      <c r="C22" s="8">
        <v>44936.0</v>
      </c>
      <c r="D22" s="7" t="s">
        <v>50</v>
      </c>
      <c r="E22" s="7" t="str">
        <f t="shared" si="1"/>
        <v>Electronics</v>
      </c>
      <c r="F22" s="7" t="s">
        <v>39</v>
      </c>
      <c r="G22" s="7" t="str">
        <f t="shared" si="2"/>
        <v>Maharashtra</v>
      </c>
      <c r="H22" s="9" t="str">
        <f t="shared" si="3"/>
        <v>West</v>
      </c>
      <c r="I22" s="10">
        <v>20423.0</v>
      </c>
      <c r="J22" s="11">
        <v>3.0</v>
      </c>
      <c r="K22" s="12">
        <v>0.24</v>
      </c>
      <c r="L22" s="7" t="s">
        <v>21</v>
      </c>
      <c r="M22" s="10">
        <v>1551.37</v>
      </c>
      <c r="N22" s="10">
        <v>47088.71123193007</v>
      </c>
      <c r="O22" s="11">
        <v>9.0</v>
      </c>
      <c r="P22" s="7" t="s">
        <v>22</v>
      </c>
      <c r="Q22" s="7" t="str">
        <f t="shared" si="4"/>
        <v>High Value</v>
      </c>
    </row>
    <row r="23" ht="15.75" customHeight="1">
      <c r="A23" s="7" t="s">
        <v>79</v>
      </c>
      <c r="B23" s="7" t="s">
        <v>80</v>
      </c>
      <c r="C23" s="8">
        <v>44936.0</v>
      </c>
      <c r="D23" s="7" t="s">
        <v>38</v>
      </c>
      <c r="E23" s="7" t="str">
        <f t="shared" si="1"/>
        <v>Clothing</v>
      </c>
      <c r="F23" s="7" t="s">
        <v>44</v>
      </c>
      <c r="G23" s="7" t="str">
        <f t="shared" si="2"/>
        <v>Maharashtra</v>
      </c>
      <c r="H23" s="9" t="str">
        <f t="shared" si="3"/>
        <v>West</v>
      </c>
      <c r="I23" s="10">
        <v>7138.0</v>
      </c>
      <c r="J23" s="11">
        <v>2.0</v>
      </c>
      <c r="K23" s="12">
        <v>0.19</v>
      </c>
      <c r="L23" s="7" t="s">
        <v>27</v>
      </c>
      <c r="M23" s="10">
        <v>1214.82</v>
      </c>
      <c r="N23" s="10">
        <v>11009.00213898458</v>
      </c>
      <c r="O23" s="11">
        <v>1.0</v>
      </c>
      <c r="P23" s="7" t="s">
        <v>28</v>
      </c>
      <c r="Q23" s="7" t="str">
        <f t="shared" si="4"/>
        <v>Medium Value</v>
      </c>
    </row>
    <row r="24" ht="15.75" customHeight="1">
      <c r="A24" s="7" t="s">
        <v>81</v>
      </c>
      <c r="B24" s="7" t="s">
        <v>82</v>
      </c>
      <c r="C24" s="8">
        <v>44937.0</v>
      </c>
      <c r="D24" s="7" t="s">
        <v>50</v>
      </c>
      <c r="E24" s="7" t="str">
        <f t="shared" si="1"/>
        <v>Electronics</v>
      </c>
      <c r="F24" s="7" t="s">
        <v>53</v>
      </c>
      <c r="G24" s="7" t="str">
        <f t="shared" si="2"/>
        <v>Tamil Nadu</v>
      </c>
      <c r="H24" s="9" t="str">
        <f t="shared" si="3"/>
        <v>South</v>
      </c>
      <c r="I24" s="10">
        <v>11825.0</v>
      </c>
      <c r="J24" s="11">
        <v>2.0</v>
      </c>
      <c r="K24" s="12">
        <v>0.1</v>
      </c>
      <c r="L24" s="7" t="s">
        <v>40</v>
      </c>
      <c r="M24" s="10">
        <v>1214.04</v>
      </c>
      <c r="N24" s="10">
        <v>27110.84820142894</v>
      </c>
      <c r="O24" s="11">
        <v>17.0</v>
      </c>
      <c r="P24" s="7" t="s">
        <v>22</v>
      </c>
      <c r="Q24" s="7" t="str">
        <f t="shared" si="4"/>
        <v>High Value</v>
      </c>
    </row>
    <row r="25" ht="15.75" customHeight="1">
      <c r="A25" s="7" t="s">
        <v>83</v>
      </c>
      <c r="B25" s="7" t="s">
        <v>84</v>
      </c>
      <c r="C25" s="8">
        <v>44937.0</v>
      </c>
      <c r="D25" s="7" t="s">
        <v>31</v>
      </c>
      <c r="E25" s="7" t="str">
        <f t="shared" si="1"/>
        <v>Electronics</v>
      </c>
      <c r="F25" s="7" t="s">
        <v>85</v>
      </c>
      <c r="G25" s="7" t="str">
        <f t="shared" si="2"/>
        <v>West Bengal</v>
      </c>
      <c r="H25" s="9" t="str">
        <f t="shared" si="3"/>
        <v>East</v>
      </c>
      <c r="I25" s="10">
        <v>10106.0</v>
      </c>
      <c r="J25" s="11">
        <v>1.0</v>
      </c>
      <c r="K25" s="12">
        <v>0.26</v>
      </c>
      <c r="L25" s="7" t="s">
        <v>27</v>
      </c>
      <c r="M25" s="10">
        <v>-59.47</v>
      </c>
      <c r="N25" s="10">
        <v>16226.49369520983</v>
      </c>
      <c r="O25" s="11">
        <v>3.0</v>
      </c>
      <c r="P25" s="7" t="s">
        <v>22</v>
      </c>
      <c r="Q25" s="7" t="str">
        <f t="shared" si="4"/>
        <v>Medium Value</v>
      </c>
    </row>
    <row r="26" ht="15.75" customHeight="1">
      <c r="A26" s="7" t="s">
        <v>86</v>
      </c>
      <c r="B26" s="7" t="s">
        <v>87</v>
      </c>
      <c r="C26" s="8">
        <v>44937.0</v>
      </c>
      <c r="D26" s="7" t="s">
        <v>43</v>
      </c>
      <c r="E26" s="7" t="str">
        <f t="shared" si="1"/>
        <v>Electronics</v>
      </c>
      <c r="F26" s="7" t="s">
        <v>20</v>
      </c>
      <c r="G26" s="7" t="str">
        <f t="shared" si="2"/>
        <v>Delhi</v>
      </c>
      <c r="H26" s="9" t="str">
        <f t="shared" si="3"/>
        <v>North</v>
      </c>
      <c r="I26" s="10">
        <v>21687.0</v>
      </c>
      <c r="J26" s="11">
        <v>5.0</v>
      </c>
      <c r="K26" s="12">
        <v>0.28</v>
      </c>
      <c r="L26" s="7" t="s">
        <v>35</v>
      </c>
      <c r="M26" s="10">
        <v>4732.66</v>
      </c>
      <c r="N26" s="10">
        <v>31934.34283989545</v>
      </c>
      <c r="O26" s="11">
        <v>1.0</v>
      </c>
      <c r="P26" s="7" t="s">
        <v>28</v>
      </c>
      <c r="Q26" s="7" t="str">
        <f t="shared" si="4"/>
        <v>High Value</v>
      </c>
    </row>
    <row r="27" ht="15.75" customHeight="1">
      <c r="A27" s="7" t="s">
        <v>88</v>
      </c>
      <c r="B27" s="7" t="s">
        <v>89</v>
      </c>
      <c r="C27" s="8">
        <v>44938.0</v>
      </c>
      <c r="D27" s="7" t="s">
        <v>19</v>
      </c>
      <c r="E27" s="7" t="str">
        <f t="shared" si="1"/>
        <v>Electronics</v>
      </c>
      <c r="F27" s="7" t="s">
        <v>20</v>
      </c>
      <c r="G27" s="7" t="str">
        <f t="shared" si="2"/>
        <v>Delhi</v>
      </c>
      <c r="H27" s="9" t="str">
        <f t="shared" si="3"/>
        <v>North</v>
      </c>
      <c r="I27" s="10">
        <v>16203.0</v>
      </c>
      <c r="J27" s="11">
        <v>2.0</v>
      </c>
      <c r="K27" s="12">
        <v>0.28</v>
      </c>
      <c r="L27" s="7" t="s">
        <v>62</v>
      </c>
      <c r="M27" s="10">
        <v>2766.15</v>
      </c>
      <c r="N27" s="10">
        <v>21457.49662945425</v>
      </c>
      <c r="O27" s="11">
        <v>16.0</v>
      </c>
      <c r="P27" s="7" t="s">
        <v>22</v>
      </c>
      <c r="Q27" s="7" t="str">
        <f t="shared" si="4"/>
        <v>High Value</v>
      </c>
    </row>
    <row r="28" ht="15.75" customHeight="1">
      <c r="A28" s="7" t="s">
        <v>90</v>
      </c>
      <c r="B28" s="7" t="s">
        <v>91</v>
      </c>
      <c r="C28" s="8">
        <v>44939.0</v>
      </c>
      <c r="D28" s="7" t="s">
        <v>31</v>
      </c>
      <c r="E28" s="7" t="str">
        <f t="shared" si="1"/>
        <v>Electronics</v>
      </c>
      <c r="F28" s="7" t="s">
        <v>39</v>
      </c>
      <c r="G28" s="7" t="str">
        <f t="shared" si="2"/>
        <v>Maharashtra</v>
      </c>
      <c r="H28" s="9" t="str">
        <f t="shared" si="3"/>
        <v>West</v>
      </c>
      <c r="I28" s="10">
        <v>20038.0</v>
      </c>
      <c r="J28" s="11">
        <v>2.0</v>
      </c>
      <c r="K28" s="12">
        <v>0.2</v>
      </c>
      <c r="L28" s="7" t="s">
        <v>35</v>
      </c>
      <c r="M28" s="10">
        <v>3415.84</v>
      </c>
      <c r="N28" s="10">
        <v>37706.44889488331</v>
      </c>
      <c r="O28" s="11">
        <v>1.0</v>
      </c>
      <c r="P28" s="7" t="s">
        <v>28</v>
      </c>
      <c r="Q28" s="7" t="str">
        <f t="shared" si="4"/>
        <v>High Value</v>
      </c>
    </row>
    <row r="29" ht="15.75" customHeight="1">
      <c r="A29" s="7" t="s">
        <v>92</v>
      </c>
      <c r="B29" s="7" t="s">
        <v>93</v>
      </c>
      <c r="C29" s="8">
        <v>44939.0</v>
      </c>
      <c r="D29" s="7" t="s">
        <v>25</v>
      </c>
      <c r="E29" s="7" t="str">
        <f t="shared" si="1"/>
        <v>Accessories</v>
      </c>
      <c r="F29" s="7" t="s">
        <v>53</v>
      </c>
      <c r="G29" s="7" t="str">
        <f t="shared" si="2"/>
        <v>Tamil Nadu</v>
      </c>
      <c r="H29" s="9" t="str">
        <f t="shared" si="3"/>
        <v>South</v>
      </c>
      <c r="I29" s="10">
        <v>3949.0</v>
      </c>
      <c r="J29" s="11">
        <v>1.0</v>
      </c>
      <c r="K29" s="12">
        <v>0.18</v>
      </c>
      <c r="L29" s="7" t="s">
        <v>21</v>
      </c>
      <c r="M29" s="10">
        <v>787.06</v>
      </c>
      <c r="N29" s="10">
        <v>6113.339704859423</v>
      </c>
      <c r="O29" s="11">
        <v>5.0</v>
      </c>
      <c r="P29" s="7" t="s">
        <v>28</v>
      </c>
      <c r="Q29" s="7" t="str">
        <f t="shared" si="4"/>
        <v>Low Value</v>
      </c>
    </row>
    <row r="30" ht="15.75" customHeight="1">
      <c r="A30" s="7" t="s">
        <v>94</v>
      </c>
      <c r="B30" s="7" t="s">
        <v>95</v>
      </c>
      <c r="C30" s="8">
        <v>44941.0</v>
      </c>
      <c r="D30" s="7" t="s">
        <v>96</v>
      </c>
      <c r="E30" s="7" t="str">
        <f t="shared" si="1"/>
        <v>Clothing</v>
      </c>
      <c r="F30" s="7" t="s">
        <v>53</v>
      </c>
      <c r="G30" s="7" t="str">
        <f t="shared" si="2"/>
        <v>Tamil Nadu</v>
      </c>
      <c r="H30" s="9" t="str">
        <f t="shared" si="3"/>
        <v>South</v>
      </c>
      <c r="I30" s="10">
        <v>14602.0</v>
      </c>
      <c r="J30" s="11">
        <v>1.0</v>
      </c>
      <c r="K30" s="12">
        <v>0.1</v>
      </c>
      <c r="L30" s="7" t="s">
        <v>35</v>
      </c>
      <c r="M30" s="10">
        <v>3235.2</v>
      </c>
      <c r="N30" s="10">
        <v>27391.03615134527</v>
      </c>
      <c r="O30" s="11">
        <v>12.0</v>
      </c>
      <c r="P30" s="7" t="s">
        <v>28</v>
      </c>
      <c r="Q30" s="7" t="str">
        <f t="shared" si="4"/>
        <v>High Value</v>
      </c>
    </row>
    <row r="31" ht="15.75" customHeight="1">
      <c r="A31" s="7" t="s">
        <v>97</v>
      </c>
      <c r="B31" s="7" t="s">
        <v>98</v>
      </c>
      <c r="C31" s="8">
        <v>44941.0</v>
      </c>
      <c r="D31" s="7" t="s">
        <v>96</v>
      </c>
      <c r="E31" s="7" t="str">
        <f t="shared" si="1"/>
        <v>Clothing</v>
      </c>
      <c r="F31" s="7" t="s">
        <v>39</v>
      </c>
      <c r="G31" s="7" t="str">
        <f t="shared" si="2"/>
        <v>Maharashtra</v>
      </c>
      <c r="H31" s="9" t="str">
        <f t="shared" si="3"/>
        <v>West</v>
      </c>
      <c r="I31" s="10">
        <v>5446.0</v>
      </c>
      <c r="J31" s="11">
        <v>2.0</v>
      </c>
      <c r="K31" s="12">
        <v>0.03</v>
      </c>
      <c r="L31" s="7" t="s">
        <v>21</v>
      </c>
      <c r="M31" s="10">
        <v>1661.4</v>
      </c>
      <c r="N31" s="10">
        <v>7577.598262587479</v>
      </c>
      <c r="O31" s="11">
        <v>17.0</v>
      </c>
      <c r="P31" s="7" t="s">
        <v>22</v>
      </c>
      <c r="Q31" s="7" t="str">
        <f t="shared" si="4"/>
        <v>Low Value</v>
      </c>
    </row>
    <row r="32" ht="15.75" customHeight="1">
      <c r="A32" s="7" t="s">
        <v>99</v>
      </c>
      <c r="B32" s="7" t="s">
        <v>100</v>
      </c>
      <c r="C32" s="8">
        <v>44941.0</v>
      </c>
      <c r="D32" s="7" t="s">
        <v>25</v>
      </c>
      <c r="E32" s="7" t="str">
        <f t="shared" si="1"/>
        <v>Accessories</v>
      </c>
      <c r="F32" s="7" t="s">
        <v>32</v>
      </c>
      <c r="G32" s="7" t="str">
        <f t="shared" si="2"/>
        <v>Telangana</v>
      </c>
      <c r="H32" s="9" t="str">
        <f t="shared" si="3"/>
        <v>South</v>
      </c>
      <c r="I32" s="10">
        <v>7579.0</v>
      </c>
      <c r="J32" s="11">
        <v>2.0</v>
      </c>
      <c r="K32" s="12">
        <v>0.2</v>
      </c>
      <c r="L32" s="7" t="s">
        <v>62</v>
      </c>
      <c r="M32" s="10">
        <v>1760.93</v>
      </c>
      <c r="N32" s="10">
        <v>18125.26995148232</v>
      </c>
      <c r="O32" s="11">
        <v>6.0</v>
      </c>
      <c r="P32" s="7" t="s">
        <v>28</v>
      </c>
      <c r="Q32" s="7" t="str">
        <f t="shared" si="4"/>
        <v>Medium Value</v>
      </c>
    </row>
    <row r="33" ht="15.75" customHeight="1">
      <c r="A33" s="7" t="s">
        <v>101</v>
      </c>
      <c r="B33" s="7" t="s">
        <v>102</v>
      </c>
      <c r="C33" s="8">
        <v>44942.0</v>
      </c>
      <c r="D33" s="7" t="s">
        <v>43</v>
      </c>
      <c r="E33" s="7" t="str">
        <f t="shared" si="1"/>
        <v>Electronics</v>
      </c>
      <c r="F33" s="7" t="s">
        <v>85</v>
      </c>
      <c r="G33" s="7" t="str">
        <f t="shared" si="2"/>
        <v>West Bengal</v>
      </c>
      <c r="H33" s="9" t="str">
        <f t="shared" si="3"/>
        <v>East</v>
      </c>
      <c r="I33" s="10">
        <v>22690.0</v>
      </c>
      <c r="J33" s="11">
        <v>5.0</v>
      </c>
      <c r="K33" s="12">
        <v>0.07</v>
      </c>
      <c r="L33" s="7" t="s">
        <v>27</v>
      </c>
      <c r="M33" s="10">
        <v>5447.48</v>
      </c>
      <c r="N33" s="10">
        <v>56548.6469676842</v>
      </c>
      <c r="O33" s="11">
        <v>15.0</v>
      </c>
      <c r="P33" s="7" t="s">
        <v>28</v>
      </c>
      <c r="Q33" s="7" t="str">
        <f t="shared" si="4"/>
        <v>High Value</v>
      </c>
    </row>
    <row r="34" ht="15.75" customHeight="1">
      <c r="A34" s="7" t="s">
        <v>103</v>
      </c>
      <c r="B34" s="7" t="s">
        <v>104</v>
      </c>
      <c r="C34" s="8">
        <v>44943.0</v>
      </c>
      <c r="D34" s="7" t="s">
        <v>43</v>
      </c>
      <c r="E34" s="7" t="str">
        <f t="shared" si="1"/>
        <v>Electronics</v>
      </c>
      <c r="F34" s="7" t="s">
        <v>20</v>
      </c>
      <c r="G34" s="7" t="str">
        <f t="shared" si="2"/>
        <v>Delhi</v>
      </c>
      <c r="H34" s="9" t="str">
        <f t="shared" si="3"/>
        <v>North</v>
      </c>
      <c r="I34" s="10">
        <v>9606.0</v>
      </c>
      <c r="J34" s="11">
        <v>5.0</v>
      </c>
      <c r="K34" s="12">
        <v>0.04</v>
      </c>
      <c r="L34" s="7" t="s">
        <v>27</v>
      </c>
      <c r="M34" s="10">
        <v>1598.0</v>
      </c>
      <c r="N34" s="10">
        <v>23623.1548590114</v>
      </c>
      <c r="O34" s="11">
        <v>3.0</v>
      </c>
      <c r="P34" s="7" t="s">
        <v>28</v>
      </c>
      <c r="Q34" s="7" t="str">
        <f t="shared" si="4"/>
        <v>High Value</v>
      </c>
    </row>
    <row r="35" ht="15.75" customHeight="1">
      <c r="A35" s="7" t="s">
        <v>105</v>
      </c>
      <c r="B35" s="7" t="s">
        <v>106</v>
      </c>
      <c r="C35" s="8">
        <v>44943.0</v>
      </c>
      <c r="D35" s="7" t="s">
        <v>47</v>
      </c>
      <c r="E35" s="7" t="str">
        <f t="shared" si="1"/>
        <v>Electronics</v>
      </c>
      <c r="F35" s="7" t="s">
        <v>20</v>
      </c>
      <c r="G35" s="7" t="str">
        <f t="shared" si="2"/>
        <v>Delhi</v>
      </c>
      <c r="H35" s="9" t="str">
        <f t="shared" si="3"/>
        <v>North</v>
      </c>
      <c r="I35" s="10">
        <v>8731.0</v>
      </c>
      <c r="J35" s="11">
        <v>2.0</v>
      </c>
      <c r="K35" s="12">
        <v>0.27</v>
      </c>
      <c r="L35" s="7" t="s">
        <v>62</v>
      </c>
      <c r="M35" s="10">
        <v>1106.39</v>
      </c>
      <c r="N35" s="10">
        <v>11983.78311460261</v>
      </c>
      <c r="O35" s="11">
        <v>7.0</v>
      </c>
      <c r="P35" s="7" t="s">
        <v>28</v>
      </c>
      <c r="Q35" s="7" t="str">
        <f t="shared" si="4"/>
        <v>Medium Value</v>
      </c>
    </row>
    <row r="36" ht="15.75" customHeight="1">
      <c r="A36" s="7" t="s">
        <v>107</v>
      </c>
      <c r="B36" s="7" t="s">
        <v>108</v>
      </c>
      <c r="C36" s="8">
        <v>44943.0</v>
      </c>
      <c r="D36" s="7" t="s">
        <v>43</v>
      </c>
      <c r="E36" s="7" t="str">
        <f t="shared" si="1"/>
        <v>Electronics</v>
      </c>
      <c r="F36" s="7" t="s">
        <v>39</v>
      </c>
      <c r="G36" s="7" t="str">
        <f t="shared" si="2"/>
        <v>Maharashtra</v>
      </c>
      <c r="H36" s="9" t="str">
        <f t="shared" si="3"/>
        <v>West</v>
      </c>
      <c r="I36" s="10">
        <v>24564.0</v>
      </c>
      <c r="J36" s="11">
        <v>2.0</v>
      </c>
      <c r="K36" s="12">
        <v>0.23</v>
      </c>
      <c r="L36" s="7" t="s">
        <v>21</v>
      </c>
      <c r="M36" s="10">
        <v>338.23</v>
      </c>
      <c r="N36" s="10">
        <v>48930.30990343997</v>
      </c>
      <c r="O36" s="11">
        <v>15.0</v>
      </c>
      <c r="P36" s="7" t="s">
        <v>22</v>
      </c>
      <c r="Q36" s="7" t="str">
        <f t="shared" si="4"/>
        <v>High Value</v>
      </c>
    </row>
    <row r="37" ht="15.75" customHeight="1">
      <c r="A37" s="7" t="s">
        <v>109</v>
      </c>
      <c r="B37" s="7" t="s">
        <v>110</v>
      </c>
      <c r="C37" s="8">
        <v>44944.0</v>
      </c>
      <c r="D37" s="7" t="s">
        <v>31</v>
      </c>
      <c r="E37" s="7" t="str">
        <f t="shared" si="1"/>
        <v>Electronics</v>
      </c>
      <c r="F37" s="7" t="s">
        <v>53</v>
      </c>
      <c r="G37" s="7" t="str">
        <f t="shared" si="2"/>
        <v>Tamil Nadu</v>
      </c>
      <c r="H37" s="9" t="str">
        <f t="shared" si="3"/>
        <v>South</v>
      </c>
      <c r="I37" s="10">
        <v>1581.0</v>
      </c>
      <c r="J37" s="11">
        <v>1.0</v>
      </c>
      <c r="K37" s="12">
        <v>0.21</v>
      </c>
      <c r="L37" s="7" t="s">
        <v>27</v>
      </c>
      <c r="M37" s="10">
        <v>64.24</v>
      </c>
      <c r="N37" s="10">
        <v>2361.510724927861</v>
      </c>
      <c r="O37" s="11">
        <v>13.0</v>
      </c>
      <c r="P37" s="7" t="s">
        <v>28</v>
      </c>
      <c r="Q37" s="7" t="str">
        <f t="shared" si="4"/>
        <v>Low Value</v>
      </c>
    </row>
    <row r="38" ht="15.75" customHeight="1">
      <c r="A38" s="7" t="s">
        <v>111</v>
      </c>
      <c r="B38" s="7" t="s">
        <v>112</v>
      </c>
      <c r="C38" s="8">
        <v>44944.0</v>
      </c>
      <c r="D38" s="7" t="s">
        <v>38</v>
      </c>
      <c r="E38" s="7" t="str">
        <f t="shared" si="1"/>
        <v>Clothing</v>
      </c>
      <c r="F38" s="7" t="s">
        <v>32</v>
      </c>
      <c r="G38" s="7" t="str">
        <f t="shared" si="2"/>
        <v>Telangana</v>
      </c>
      <c r="H38" s="9" t="str">
        <f t="shared" si="3"/>
        <v>South</v>
      </c>
      <c r="I38" s="10">
        <v>24231.0</v>
      </c>
      <c r="J38" s="11">
        <v>1.0</v>
      </c>
      <c r="K38" s="12">
        <v>0.3</v>
      </c>
      <c r="L38" s="7" t="s">
        <v>35</v>
      </c>
      <c r="M38" s="10">
        <v>2600.59</v>
      </c>
      <c r="N38" s="10">
        <v>47995.11571178508</v>
      </c>
      <c r="O38" s="11">
        <v>18.0</v>
      </c>
      <c r="P38" s="7" t="s">
        <v>22</v>
      </c>
      <c r="Q38" s="7" t="str">
        <f t="shared" si="4"/>
        <v>High Value</v>
      </c>
    </row>
    <row r="39" ht="15.75" customHeight="1">
      <c r="A39" s="7" t="s">
        <v>113</v>
      </c>
      <c r="B39" s="7" t="s">
        <v>114</v>
      </c>
      <c r="C39" s="8">
        <v>44944.0</v>
      </c>
      <c r="D39" s="7" t="s">
        <v>31</v>
      </c>
      <c r="E39" s="7" t="str">
        <f t="shared" si="1"/>
        <v>Electronics</v>
      </c>
      <c r="F39" s="7" t="s">
        <v>53</v>
      </c>
      <c r="G39" s="7" t="str">
        <f t="shared" si="2"/>
        <v>Tamil Nadu</v>
      </c>
      <c r="H39" s="9" t="str">
        <f t="shared" si="3"/>
        <v>South</v>
      </c>
      <c r="I39" s="10">
        <v>10554.0</v>
      </c>
      <c r="J39" s="11">
        <v>2.0</v>
      </c>
      <c r="K39" s="12">
        <v>0.26</v>
      </c>
      <c r="L39" s="7" t="s">
        <v>27</v>
      </c>
      <c r="M39" s="10">
        <v>2152.37</v>
      </c>
      <c r="N39" s="10">
        <v>17070.24379295562</v>
      </c>
      <c r="O39" s="11">
        <v>12.0</v>
      </c>
      <c r="P39" s="7" t="s">
        <v>22</v>
      </c>
      <c r="Q39" s="7" t="str">
        <f t="shared" si="4"/>
        <v>Medium Value</v>
      </c>
    </row>
    <row r="40" ht="15.75" customHeight="1">
      <c r="A40" s="7" t="s">
        <v>115</v>
      </c>
      <c r="B40" s="7" t="s">
        <v>116</v>
      </c>
      <c r="C40" s="8">
        <v>44944.0</v>
      </c>
      <c r="D40" s="7" t="s">
        <v>25</v>
      </c>
      <c r="E40" s="7" t="str">
        <f t="shared" si="1"/>
        <v>Accessories</v>
      </c>
      <c r="F40" s="7" t="s">
        <v>44</v>
      </c>
      <c r="G40" s="7" t="str">
        <f t="shared" si="2"/>
        <v>Maharashtra</v>
      </c>
      <c r="H40" s="9" t="str">
        <f t="shared" si="3"/>
        <v>West</v>
      </c>
      <c r="I40" s="10">
        <v>14913.0</v>
      </c>
      <c r="J40" s="11">
        <v>5.0</v>
      </c>
      <c r="K40" s="12">
        <v>0.17</v>
      </c>
      <c r="L40" s="7" t="s">
        <v>21</v>
      </c>
      <c r="M40" s="10">
        <v>2905.46</v>
      </c>
      <c r="N40" s="10">
        <v>28211.15184088401</v>
      </c>
      <c r="O40" s="11">
        <v>14.0</v>
      </c>
      <c r="P40" s="7" t="s">
        <v>28</v>
      </c>
      <c r="Q40" s="7" t="str">
        <f t="shared" si="4"/>
        <v>High Value</v>
      </c>
    </row>
    <row r="41" ht="15.75" customHeight="1">
      <c r="A41" s="7" t="s">
        <v>117</v>
      </c>
      <c r="B41" s="7" t="s">
        <v>118</v>
      </c>
      <c r="C41" s="8">
        <v>44944.0</v>
      </c>
      <c r="D41" s="7" t="s">
        <v>47</v>
      </c>
      <c r="E41" s="7" t="str">
        <f t="shared" si="1"/>
        <v>Electronics</v>
      </c>
      <c r="F41" s="7" t="s">
        <v>32</v>
      </c>
      <c r="G41" s="7" t="str">
        <f t="shared" si="2"/>
        <v>Telangana</v>
      </c>
      <c r="H41" s="9" t="str">
        <f t="shared" si="3"/>
        <v>South</v>
      </c>
      <c r="I41" s="10">
        <v>1052.0</v>
      </c>
      <c r="J41" s="11">
        <v>3.0</v>
      </c>
      <c r="K41" s="12">
        <v>0.03</v>
      </c>
      <c r="L41" s="7" t="s">
        <v>62</v>
      </c>
      <c r="M41" s="10">
        <v>456.76</v>
      </c>
      <c r="N41" s="10">
        <v>1867.27677317891</v>
      </c>
      <c r="O41" s="11">
        <v>1.0</v>
      </c>
      <c r="P41" s="7" t="s">
        <v>28</v>
      </c>
      <c r="Q41" s="7" t="str">
        <f t="shared" si="4"/>
        <v>Low Value</v>
      </c>
    </row>
    <row r="42" ht="15.75" customHeight="1">
      <c r="A42" s="7" t="s">
        <v>119</v>
      </c>
      <c r="B42" s="7" t="s">
        <v>120</v>
      </c>
      <c r="C42" s="8">
        <v>44945.0</v>
      </c>
      <c r="D42" s="7" t="s">
        <v>96</v>
      </c>
      <c r="E42" s="7" t="str">
        <f t="shared" si="1"/>
        <v>Clothing</v>
      </c>
      <c r="F42" s="7" t="s">
        <v>20</v>
      </c>
      <c r="G42" s="7" t="str">
        <f t="shared" si="2"/>
        <v>Delhi</v>
      </c>
      <c r="H42" s="9" t="str">
        <f t="shared" si="3"/>
        <v>North</v>
      </c>
      <c r="I42" s="10">
        <v>5276.0</v>
      </c>
      <c r="J42" s="11">
        <v>4.0</v>
      </c>
      <c r="K42" s="12">
        <v>0.16</v>
      </c>
      <c r="L42" s="7" t="s">
        <v>40</v>
      </c>
      <c r="M42" s="10">
        <v>1453.94</v>
      </c>
      <c r="N42" s="10">
        <v>13040.05410209003</v>
      </c>
      <c r="O42" s="11">
        <v>1.0</v>
      </c>
      <c r="P42" s="7" t="s">
        <v>28</v>
      </c>
      <c r="Q42" s="7" t="str">
        <f t="shared" si="4"/>
        <v>Medium Value</v>
      </c>
    </row>
    <row r="43" ht="15.75" customHeight="1">
      <c r="A43" s="7" t="s">
        <v>121</v>
      </c>
      <c r="B43" s="7" t="s">
        <v>122</v>
      </c>
      <c r="C43" s="8">
        <v>44945.0</v>
      </c>
      <c r="D43" s="7" t="s">
        <v>25</v>
      </c>
      <c r="E43" s="7" t="str">
        <f t="shared" si="1"/>
        <v>Accessories</v>
      </c>
      <c r="F43" s="7" t="s">
        <v>20</v>
      </c>
      <c r="G43" s="7" t="str">
        <f t="shared" si="2"/>
        <v>Delhi</v>
      </c>
      <c r="H43" s="9" t="str">
        <f t="shared" si="3"/>
        <v>North</v>
      </c>
      <c r="I43" s="10">
        <v>19783.0</v>
      </c>
      <c r="J43" s="11">
        <v>1.0</v>
      </c>
      <c r="K43" s="12">
        <v>0.07</v>
      </c>
      <c r="L43" s="7" t="s">
        <v>21</v>
      </c>
      <c r="M43" s="10">
        <v>8364.67</v>
      </c>
      <c r="N43" s="10">
        <v>27932.02084779406</v>
      </c>
      <c r="O43" s="11">
        <v>19.0</v>
      </c>
      <c r="P43" s="7" t="s">
        <v>22</v>
      </c>
      <c r="Q43" s="7" t="str">
        <f t="shared" si="4"/>
        <v>High Value</v>
      </c>
    </row>
    <row r="44" ht="15.75" customHeight="1">
      <c r="A44" s="7" t="s">
        <v>123</v>
      </c>
      <c r="B44" s="7" t="s">
        <v>124</v>
      </c>
      <c r="C44" s="8">
        <v>44945.0</v>
      </c>
      <c r="D44" s="7" t="s">
        <v>38</v>
      </c>
      <c r="E44" s="7" t="str">
        <f t="shared" si="1"/>
        <v>Clothing</v>
      </c>
      <c r="F44" s="7" t="s">
        <v>39</v>
      </c>
      <c r="G44" s="7" t="str">
        <f t="shared" si="2"/>
        <v>Maharashtra</v>
      </c>
      <c r="H44" s="9" t="str">
        <f t="shared" si="3"/>
        <v>West</v>
      </c>
      <c r="I44" s="10">
        <v>9291.0</v>
      </c>
      <c r="J44" s="11">
        <v>5.0</v>
      </c>
      <c r="K44" s="12">
        <v>0.26</v>
      </c>
      <c r="L44" s="7" t="s">
        <v>21</v>
      </c>
      <c r="M44" s="10">
        <v>1482.46</v>
      </c>
      <c r="N44" s="10">
        <v>15888.97241495017</v>
      </c>
      <c r="O44" s="11">
        <v>1.0</v>
      </c>
      <c r="P44" s="7" t="s">
        <v>28</v>
      </c>
      <c r="Q44" s="7" t="str">
        <f t="shared" si="4"/>
        <v>Medium Value</v>
      </c>
    </row>
    <row r="45" ht="15.75" customHeight="1">
      <c r="A45" s="7" t="s">
        <v>125</v>
      </c>
      <c r="B45" s="7" t="s">
        <v>126</v>
      </c>
      <c r="C45" s="8">
        <v>44945.0</v>
      </c>
      <c r="D45" s="7" t="s">
        <v>38</v>
      </c>
      <c r="E45" s="7" t="str">
        <f t="shared" si="1"/>
        <v>Clothing</v>
      </c>
      <c r="F45" s="7" t="s">
        <v>85</v>
      </c>
      <c r="G45" s="7" t="str">
        <f t="shared" si="2"/>
        <v>West Bengal</v>
      </c>
      <c r="H45" s="9" t="str">
        <f t="shared" si="3"/>
        <v>East</v>
      </c>
      <c r="I45" s="10">
        <v>1913.0</v>
      </c>
      <c r="J45" s="11">
        <v>3.0</v>
      </c>
      <c r="K45" s="12">
        <v>0.14</v>
      </c>
      <c r="L45" s="7" t="s">
        <v>35</v>
      </c>
      <c r="M45" s="10">
        <v>141.37</v>
      </c>
      <c r="N45" s="10">
        <v>2881.325322112607</v>
      </c>
      <c r="O45" s="11">
        <v>5.0</v>
      </c>
      <c r="P45" s="7" t="s">
        <v>28</v>
      </c>
      <c r="Q45" s="7" t="str">
        <f t="shared" si="4"/>
        <v>Low Value</v>
      </c>
    </row>
    <row r="46" ht="15.75" customHeight="1">
      <c r="A46" s="7" t="s">
        <v>127</v>
      </c>
      <c r="B46" s="7" t="s">
        <v>128</v>
      </c>
      <c r="C46" s="8">
        <v>44945.0</v>
      </c>
      <c r="D46" s="7" t="s">
        <v>31</v>
      </c>
      <c r="E46" s="7" t="str">
        <f t="shared" si="1"/>
        <v>Electronics</v>
      </c>
      <c r="F46" s="7" t="s">
        <v>44</v>
      </c>
      <c r="G46" s="7" t="str">
        <f t="shared" si="2"/>
        <v>Maharashtra</v>
      </c>
      <c r="H46" s="9" t="str">
        <f t="shared" si="3"/>
        <v>West</v>
      </c>
      <c r="I46" s="10">
        <v>2079.0</v>
      </c>
      <c r="J46" s="11">
        <v>5.0</v>
      </c>
      <c r="K46" s="12">
        <v>0.22</v>
      </c>
      <c r="L46" s="7" t="s">
        <v>62</v>
      </c>
      <c r="M46" s="10">
        <v>496.88</v>
      </c>
      <c r="N46" s="10">
        <v>4776.190278426795</v>
      </c>
      <c r="O46" s="11">
        <v>17.0</v>
      </c>
      <c r="P46" s="7" t="s">
        <v>28</v>
      </c>
      <c r="Q46" s="7" t="str">
        <f t="shared" si="4"/>
        <v>Low Value</v>
      </c>
    </row>
    <row r="47" ht="15.75" customHeight="1">
      <c r="A47" s="7" t="s">
        <v>129</v>
      </c>
      <c r="B47" s="7" t="s">
        <v>37</v>
      </c>
      <c r="C47" s="8">
        <v>44945.0</v>
      </c>
      <c r="D47" s="7" t="s">
        <v>47</v>
      </c>
      <c r="E47" s="7" t="str">
        <f t="shared" si="1"/>
        <v>Electronics</v>
      </c>
      <c r="F47" s="7" t="s">
        <v>32</v>
      </c>
      <c r="G47" s="7" t="str">
        <f t="shared" si="2"/>
        <v>Telangana</v>
      </c>
      <c r="H47" s="9" t="str">
        <f t="shared" si="3"/>
        <v>South</v>
      </c>
      <c r="I47" s="10">
        <v>10586.0</v>
      </c>
      <c r="J47" s="11">
        <v>5.0</v>
      </c>
      <c r="K47" s="12">
        <v>0.35</v>
      </c>
      <c r="L47" s="7" t="s">
        <v>40</v>
      </c>
      <c r="M47" s="10">
        <v>-903.09</v>
      </c>
      <c r="N47" s="10">
        <v>16934.16770821585</v>
      </c>
      <c r="O47" s="11">
        <v>13.0</v>
      </c>
      <c r="P47" s="7" t="s">
        <v>28</v>
      </c>
      <c r="Q47" s="7" t="str">
        <f t="shared" si="4"/>
        <v>Medium Value</v>
      </c>
    </row>
    <row r="48" ht="15.75" customHeight="1">
      <c r="A48" s="7" t="s">
        <v>130</v>
      </c>
      <c r="B48" s="7" t="s">
        <v>131</v>
      </c>
      <c r="C48" s="8">
        <v>44945.0</v>
      </c>
      <c r="D48" s="7" t="s">
        <v>38</v>
      </c>
      <c r="E48" s="7" t="str">
        <f t="shared" si="1"/>
        <v>Clothing</v>
      </c>
      <c r="F48" s="7" t="s">
        <v>26</v>
      </c>
      <c r="G48" s="7" t="str">
        <f t="shared" si="2"/>
        <v>Karnataka</v>
      </c>
      <c r="H48" s="9" t="str">
        <f t="shared" si="3"/>
        <v>South</v>
      </c>
      <c r="I48" s="10">
        <v>4315.0</v>
      </c>
      <c r="J48" s="11">
        <v>5.0</v>
      </c>
      <c r="K48" s="12">
        <v>0.1</v>
      </c>
      <c r="L48" s="7" t="s">
        <v>35</v>
      </c>
      <c r="M48" s="10">
        <v>1649.96</v>
      </c>
      <c r="N48" s="10">
        <v>7877.978440023557</v>
      </c>
      <c r="O48" s="11">
        <v>2.0</v>
      </c>
      <c r="P48" s="7" t="s">
        <v>22</v>
      </c>
      <c r="Q48" s="7" t="str">
        <f t="shared" si="4"/>
        <v>Low Value</v>
      </c>
    </row>
    <row r="49" ht="15.75" customHeight="1">
      <c r="A49" s="7" t="s">
        <v>132</v>
      </c>
      <c r="B49" s="7" t="s">
        <v>133</v>
      </c>
      <c r="C49" s="8">
        <v>44945.0</v>
      </c>
      <c r="D49" s="7" t="s">
        <v>47</v>
      </c>
      <c r="E49" s="7" t="str">
        <f t="shared" si="1"/>
        <v>Electronics</v>
      </c>
      <c r="F49" s="7" t="s">
        <v>20</v>
      </c>
      <c r="G49" s="7" t="str">
        <f t="shared" si="2"/>
        <v>Delhi</v>
      </c>
      <c r="H49" s="9" t="str">
        <f t="shared" si="3"/>
        <v>North</v>
      </c>
      <c r="I49" s="10">
        <v>14166.0</v>
      </c>
      <c r="J49" s="11">
        <v>4.0</v>
      </c>
      <c r="K49" s="12">
        <v>0.16</v>
      </c>
      <c r="L49" s="7" t="s">
        <v>35</v>
      </c>
      <c r="M49" s="10">
        <v>4019.1</v>
      </c>
      <c r="N49" s="10">
        <v>26159.32033122228</v>
      </c>
      <c r="O49" s="11">
        <v>5.0</v>
      </c>
      <c r="P49" s="7" t="s">
        <v>22</v>
      </c>
      <c r="Q49" s="7" t="str">
        <f t="shared" si="4"/>
        <v>High Value</v>
      </c>
    </row>
    <row r="50" ht="15.75" customHeight="1">
      <c r="A50" s="7" t="s">
        <v>134</v>
      </c>
      <c r="B50" s="7" t="s">
        <v>135</v>
      </c>
      <c r="C50" s="8">
        <v>44946.0</v>
      </c>
      <c r="D50" s="7" t="s">
        <v>47</v>
      </c>
      <c r="E50" s="7" t="str">
        <f t="shared" si="1"/>
        <v>Electronics</v>
      </c>
      <c r="F50" s="7" t="s">
        <v>20</v>
      </c>
      <c r="G50" s="7" t="str">
        <f t="shared" si="2"/>
        <v>Delhi</v>
      </c>
      <c r="H50" s="9" t="str">
        <f t="shared" si="3"/>
        <v>North</v>
      </c>
      <c r="I50" s="10">
        <v>15473.0</v>
      </c>
      <c r="J50" s="11">
        <v>5.0</v>
      </c>
      <c r="K50" s="12">
        <v>0.03</v>
      </c>
      <c r="L50" s="7" t="s">
        <v>35</v>
      </c>
      <c r="M50" s="10">
        <v>4462.29</v>
      </c>
      <c r="N50" s="10">
        <v>24185.22016228803</v>
      </c>
      <c r="O50" s="11">
        <v>13.0</v>
      </c>
      <c r="P50" s="7" t="s">
        <v>22</v>
      </c>
      <c r="Q50" s="7" t="str">
        <f t="shared" si="4"/>
        <v>High Value</v>
      </c>
    </row>
    <row r="51" ht="15.75" customHeight="1">
      <c r="A51" s="7" t="s">
        <v>136</v>
      </c>
      <c r="B51" s="7" t="s">
        <v>137</v>
      </c>
      <c r="C51" s="8">
        <v>44946.0</v>
      </c>
      <c r="D51" s="7" t="s">
        <v>50</v>
      </c>
      <c r="E51" s="7" t="str">
        <f t="shared" si="1"/>
        <v>Electronics</v>
      </c>
      <c r="F51" s="7" t="s">
        <v>39</v>
      </c>
      <c r="G51" s="7" t="str">
        <f t="shared" si="2"/>
        <v>Maharashtra</v>
      </c>
      <c r="H51" s="9" t="str">
        <f t="shared" si="3"/>
        <v>West</v>
      </c>
      <c r="I51" s="10">
        <v>11326.0</v>
      </c>
      <c r="J51" s="11">
        <v>5.0</v>
      </c>
      <c r="K51" s="12">
        <v>0.18</v>
      </c>
      <c r="L51" s="7" t="s">
        <v>27</v>
      </c>
      <c r="M51" s="10">
        <v>3548.19</v>
      </c>
      <c r="N51" s="10">
        <v>17892.18210615425</v>
      </c>
      <c r="O51" s="11">
        <v>4.0</v>
      </c>
      <c r="P51" s="7" t="s">
        <v>22</v>
      </c>
      <c r="Q51" s="7" t="str">
        <f t="shared" si="4"/>
        <v>Medium Value</v>
      </c>
    </row>
    <row r="52" ht="15.75" customHeight="1">
      <c r="A52" s="7" t="s">
        <v>138</v>
      </c>
      <c r="B52" s="7" t="s">
        <v>139</v>
      </c>
      <c r="C52" s="8">
        <v>44946.0</v>
      </c>
      <c r="D52" s="7" t="s">
        <v>31</v>
      </c>
      <c r="E52" s="7" t="str">
        <f t="shared" si="1"/>
        <v>Electronics</v>
      </c>
      <c r="F52" s="7" t="s">
        <v>26</v>
      </c>
      <c r="G52" s="7" t="str">
        <f t="shared" si="2"/>
        <v>Karnataka</v>
      </c>
      <c r="H52" s="9" t="str">
        <f t="shared" si="3"/>
        <v>South</v>
      </c>
      <c r="I52" s="10">
        <v>22395.0</v>
      </c>
      <c r="J52" s="11">
        <v>1.0</v>
      </c>
      <c r="K52" s="12">
        <v>0.25</v>
      </c>
      <c r="L52" s="7" t="s">
        <v>21</v>
      </c>
      <c r="M52" s="10">
        <v>-789.46</v>
      </c>
      <c r="N52" s="10">
        <v>51833.26502442895</v>
      </c>
      <c r="O52" s="11">
        <v>15.0</v>
      </c>
      <c r="P52" s="7" t="s">
        <v>22</v>
      </c>
      <c r="Q52" s="7" t="str">
        <f t="shared" si="4"/>
        <v>High Value</v>
      </c>
    </row>
    <row r="53" ht="15.75" customHeight="1">
      <c r="A53" s="7" t="s">
        <v>140</v>
      </c>
      <c r="B53" s="7" t="s">
        <v>141</v>
      </c>
      <c r="C53" s="8">
        <v>44947.0</v>
      </c>
      <c r="D53" s="7" t="s">
        <v>50</v>
      </c>
      <c r="E53" s="7" t="str">
        <f t="shared" si="1"/>
        <v>Electronics</v>
      </c>
      <c r="F53" s="7" t="s">
        <v>53</v>
      </c>
      <c r="G53" s="7" t="str">
        <f t="shared" si="2"/>
        <v>Tamil Nadu</v>
      </c>
      <c r="H53" s="9" t="str">
        <f t="shared" si="3"/>
        <v>South</v>
      </c>
      <c r="I53" s="10">
        <v>9147.0</v>
      </c>
      <c r="J53" s="11">
        <v>2.0</v>
      </c>
      <c r="K53" s="12">
        <v>0.21</v>
      </c>
      <c r="L53" s="7" t="s">
        <v>21</v>
      </c>
      <c r="M53" s="10">
        <v>2300.58</v>
      </c>
      <c r="N53" s="10">
        <v>11186.95309886311</v>
      </c>
      <c r="O53" s="11">
        <v>10.0</v>
      </c>
      <c r="P53" s="7" t="s">
        <v>28</v>
      </c>
      <c r="Q53" s="7" t="str">
        <f t="shared" si="4"/>
        <v>Medium Value</v>
      </c>
    </row>
    <row r="54" ht="15.75" customHeight="1">
      <c r="A54" s="7" t="s">
        <v>142</v>
      </c>
      <c r="B54" s="7" t="s">
        <v>143</v>
      </c>
      <c r="C54" s="8">
        <v>44947.0</v>
      </c>
      <c r="D54" s="7" t="s">
        <v>50</v>
      </c>
      <c r="E54" s="7" t="str">
        <f t="shared" si="1"/>
        <v>Electronics</v>
      </c>
      <c r="F54" s="7" t="s">
        <v>39</v>
      </c>
      <c r="G54" s="7" t="str">
        <f t="shared" si="2"/>
        <v>Maharashtra</v>
      </c>
      <c r="H54" s="9" t="str">
        <f t="shared" si="3"/>
        <v>West</v>
      </c>
      <c r="I54" s="10">
        <v>5790.0</v>
      </c>
      <c r="J54" s="11">
        <v>2.0</v>
      </c>
      <c r="K54" s="12">
        <v>0.06</v>
      </c>
      <c r="L54" s="7" t="s">
        <v>62</v>
      </c>
      <c r="M54" s="10">
        <v>1736.47</v>
      </c>
      <c r="N54" s="10">
        <v>7950.254547677549</v>
      </c>
      <c r="O54" s="11">
        <v>10.0</v>
      </c>
      <c r="P54" s="7" t="s">
        <v>28</v>
      </c>
      <c r="Q54" s="7" t="str">
        <f t="shared" si="4"/>
        <v>Low Value</v>
      </c>
    </row>
    <row r="55" ht="15.75" customHeight="1">
      <c r="A55" s="7" t="s">
        <v>144</v>
      </c>
      <c r="B55" s="7" t="s">
        <v>145</v>
      </c>
      <c r="C55" s="8">
        <v>44947.0</v>
      </c>
      <c r="D55" s="7" t="s">
        <v>19</v>
      </c>
      <c r="E55" s="7" t="str">
        <f t="shared" si="1"/>
        <v>Electronics</v>
      </c>
      <c r="F55" s="7" t="s">
        <v>53</v>
      </c>
      <c r="G55" s="7" t="str">
        <f t="shared" si="2"/>
        <v>Tamil Nadu</v>
      </c>
      <c r="H55" s="9" t="str">
        <f t="shared" si="3"/>
        <v>South</v>
      </c>
      <c r="I55" s="10">
        <v>21560.0</v>
      </c>
      <c r="J55" s="11">
        <v>4.0</v>
      </c>
      <c r="K55" s="12">
        <v>0.14</v>
      </c>
      <c r="L55" s="7" t="s">
        <v>21</v>
      </c>
      <c r="M55" s="10">
        <v>5009.35</v>
      </c>
      <c r="N55" s="10">
        <v>34688.7655041172</v>
      </c>
      <c r="O55" s="11">
        <v>13.0</v>
      </c>
      <c r="P55" s="7" t="s">
        <v>28</v>
      </c>
      <c r="Q55" s="7" t="str">
        <f t="shared" si="4"/>
        <v>High Value</v>
      </c>
    </row>
    <row r="56" ht="15.75" customHeight="1">
      <c r="A56" s="7" t="s">
        <v>146</v>
      </c>
      <c r="B56" s="7" t="s">
        <v>147</v>
      </c>
      <c r="C56" s="8">
        <v>44947.0</v>
      </c>
      <c r="D56" s="7" t="s">
        <v>25</v>
      </c>
      <c r="E56" s="7" t="str">
        <f t="shared" si="1"/>
        <v>Accessories</v>
      </c>
      <c r="F56" s="7" t="s">
        <v>26</v>
      </c>
      <c r="G56" s="7" t="str">
        <f t="shared" si="2"/>
        <v>Karnataka</v>
      </c>
      <c r="H56" s="9" t="str">
        <f t="shared" si="3"/>
        <v>South</v>
      </c>
      <c r="I56" s="10">
        <v>21091.0</v>
      </c>
      <c r="J56" s="11">
        <v>4.0</v>
      </c>
      <c r="K56" s="12">
        <v>0.11</v>
      </c>
      <c r="L56" s="7" t="s">
        <v>21</v>
      </c>
      <c r="M56" s="10">
        <v>1921.33</v>
      </c>
      <c r="N56" s="10">
        <v>45136.16759617277</v>
      </c>
      <c r="O56" s="11">
        <v>17.0</v>
      </c>
      <c r="P56" s="7" t="s">
        <v>22</v>
      </c>
      <c r="Q56" s="7" t="str">
        <f t="shared" si="4"/>
        <v>High Value</v>
      </c>
    </row>
    <row r="57" ht="15.75" customHeight="1">
      <c r="A57" s="7" t="s">
        <v>148</v>
      </c>
      <c r="B57" s="7" t="s">
        <v>149</v>
      </c>
      <c r="C57" s="8">
        <v>44948.0</v>
      </c>
      <c r="D57" s="7" t="s">
        <v>25</v>
      </c>
      <c r="E57" s="7" t="str">
        <f t="shared" si="1"/>
        <v>Accessories</v>
      </c>
      <c r="F57" s="7" t="s">
        <v>32</v>
      </c>
      <c r="G57" s="7" t="str">
        <f t="shared" si="2"/>
        <v>Telangana</v>
      </c>
      <c r="H57" s="9" t="str">
        <f t="shared" si="3"/>
        <v>South</v>
      </c>
      <c r="I57" s="10">
        <v>21404.0</v>
      </c>
      <c r="J57" s="11">
        <v>5.0</v>
      </c>
      <c r="K57" s="12">
        <v>0.14</v>
      </c>
      <c r="L57" s="7" t="s">
        <v>35</v>
      </c>
      <c r="M57" s="10">
        <v>2077.83</v>
      </c>
      <c r="N57" s="10">
        <v>44055.1195575272</v>
      </c>
      <c r="O57" s="11">
        <v>2.0</v>
      </c>
      <c r="P57" s="7" t="s">
        <v>28</v>
      </c>
      <c r="Q57" s="7" t="str">
        <f t="shared" si="4"/>
        <v>High Value</v>
      </c>
    </row>
    <row r="58" ht="15.75" customHeight="1">
      <c r="A58" s="7" t="s">
        <v>150</v>
      </c>
      <c r="B58" s="7" t="s">
        <v>151</v>
      </c>
      <c r="C58" s="8">
        <v>44948.0</v>
      </c>
      <c r="D58" s="7" t="s">
        <v>96</v>
      </c>
      <c r="E58" s="7" t="str">
        <f t="shared" si="1"/>
        <v>Clothing</v>
      </c>
      <c r="F58" s="7" t="s">
        <v>85</v>
      </c>
      <c r="G58" s="7" t="str">
        <f t="shared" si="2"/>
        <v>West Bengal</v>
      </c>
      <c r="H58" s="9" t="str">
        <f t="shared" si="3"/>
        <v>East</v>
      </c>
      <c r="I58" s="10">
        <v>10698.0</v>
      </c>
      <c r="J58" s="11">
        <v>3.0</v>
      </c>
      <c r="K58" s="12">
        <v>0.26</v>
      </c>
      <c r="L58" s="7" t="s">
        <v>35</v>
      </c>
      <c r="M58" s="10">
        <v>2514.68</v>
      </c>
      <c r="N58" s="10">
        <v>13107.08257912944</v>
      </c>
      <c r="O58" s="11">
        <v>17.0</v>
      </c>
      <c r="P58" s="7" t="s">
        <v>28</v>
      </c>
      <c r="Q58" s="7" t="str">
        <f t="shared" si="4"/>
        <v>Medium Value</v>
      </c>
    </row>
    <row r="59" ht="15.75" customHeight="1">
      <c r="A59" s="7" t="s">
        <v>152</v>
      </c>
      <c r="B59" s="7" t="s">
        <v>153</v>
      </c>
      <c r="C59" s="8">
        <v>44948.0</v>
      </c>
      <c r="D59" s="7" t="s">
        <v>47</v>
      </c>
      <c r="E59" s="7" t="str">
        <f t="shared" si="1"/>
        <v>Electronics</v>
      </c>
      <c r="F59" s="7" t="s">
        <v>39</v>
      </c>
      <c r="G59" s="7" t="str">
        <f t="shared" si="2"/>
        <v>Maharashtra</v>
      </c>
      <c r="H59" s="9" t="str">
        <f t="shared" si="3"/>
        <v>West</v>
      </c>
      <c r="I59" s="10">
        <v>5160.0</v>
      </c>
      <c r="J59" s="11">
        <v>4.0</v>
      </c>
      <c r="K59" s="12">
        <v>0.27</v>
      </c>
      <c r="L59" s="7" t="s">
        <v>40</v>
      </c>
      <c r="M59" s="10">
        <v>-48.53</v>
      </c>
      <c r="N59" s="10">
        <v>10492.49207805427</v>
      </c>
      <c r="O59" s="11">
        <v>8.0</v>
      </c>
      <c r="P59" s="7" t="s">
        <v>22</v>
      </c>
      <c r="Q59" s="7" t="str">
        <f t="shared" si="4"/>
        <v>Medium Value</v>
      </c>
    </row>
    <row r="60" ht="15.75" customHeight="1">
      <c r="A60" s="7" t="s">
        <v>154</v>
      </c>
      <c r="B60" s="7" t="s">
        <v>155</v>
      </c>
      <c r="C60" s="8">
        <v>44948.0</v>
      </c>
      <c r="D60" s="7" t="s">
        <v>19</v>
      </c>
      <c r="E60" s="7" t="str">
        <f t="shared" si="1"/>
        <v>Electronics</v>
      </c>
      <c r="F60" s="7" t="s">
        <v>44</v>
      </c>
      <c r="G60" s="7" t="str">
        <f t="shared" si="2"/>
        <v>Maharashtra</v>
      </c>
      <c r="H60" s="9" t="str">
        <f t="shared" si="3"/>
        <v>West</v>
      </c>
      <c r="I60" s="10">
        <v>19584.0</v>
      </c>
      <c r="J60" s="11">
        <v>3.0</v>
      </c>
      <c r="K60" s="12">
        <v>0.23</v>
      </c>
      <c r="L60" s="7" t="s">
        <v>27</v>
      </c>
      <c r="M60" s="10">
        <v>4424.88</v>
      </c>
      <c r="N60" s="10">
        <v>47670.34896089297</v>
      </c>
      <c r="O60" s="11">
        <v>9.0</v>
      </c>
      <c r="P60" s="7" t="s">
        <v>28</v>
      </c>
      <c r="Q60" s="7" t="str">
        <f t="shared" si="4"/>
        <v>High Value</v>
      </c>
    </row>
    <row r="61" ht="15.75" customHeight="1">
      <c r="A61" s="7" t="s">
        <v>156</v>
      </c>
      <c r="B61" s="7" t="s">
        <v>157</v>
      </c>
      <c r="C61" s="8">
        <v>44948.0</v>
      </c>
      <c r="D61" s="7" t="s">
        <v>19</v>
      </c>
      <c r="E61" s="7" t="str">
        <f t="shared" si="1"/>
        <v>Electronics</v>
      </c>
      <c r="F61" s="7" t="s">
        <v>53</v>
      </c>
      <c r="G61" s="7" t="str">
        <f t="shared" si="2"/>
        <v>Tamil Nadu</v>
      </c>
      <c r="H61" s="9" t="str">
        <f t="shared" si="3"/>
        <v>South</v>
      </c>
      <c r="I61" s="10">
        <v>6629.0</v>
      </c>
      <c r="J61" s="11">
        <v>1.0</v>
      </c>
      <c r="K61" s="12">
        <v>0.32</v>
      </c>
      <c r="L61" s="7" t="s">
        <v>62</v>
      </c>
      <c r="M61" s="10">
        <v>233.08</v>
      </c>
      <c r="N61" s="10">
        <v>8090.1221916811</v>
      </c>
      <c r="O61" s="11">
        <v>3.0</v>
      </c>
      <c r="P61" s="7" t="s">
        <v>22</v>
      </c>
      <c r="Q61" s="7" t="str">
        <f t="shared" si="4"/>
        <v>Low Value</v>
      </c>
    </row>
    <row r="62" ht="15.75" customHeight="1">
      <c r="A62" s="7" t="s">
        <v>158</v>
      </c>
      <c r="B62" s="7" t="s">
        <v>159</v>
      </c>
      <c r="C62" s="8">
        <v>44949.0</v>
      </c>
      <c r="D62" s="7" t="s">
        <v>47</v>
      </c>
      <c r="E62" s="7" t="str">
        <f t="shared" si="1"/>
        <v>Electronics</v>
      </c>
      <c r="F62" s="7" t="s">
        <v>20</v>
      </c>
      <c r="G62" s="7" t="str">
        <f t="shared" si="2"/>
        <v>Delhi</v>
      </c>
      <c r="H62" s="9" t="str">
        <f t="shared" si="3"/>
        <v>North</v>
      </c>
      <c r="I62" s="10">
        <v>12327.0</v>
      </c>
      <c r="J62" s="11">
        <v>3.0</v>
      </c>
      <c r="K62" s="12">
        <v>0.15</v>
      </c>
      <c r="L62" s="7" t="s">
        <v>27</v>
      </c>
      <c r="M62" s="10">
        <v>3112.71</v>
      </c>
      <c r="N62" s="10">
        <v>23222.88090428546</v>
      </c>
      <c r="O62" s="11">
        <v>10.0</v>
      </c>
      <c r="P62" s="7" t="s">
        <v>28</v>
      </c>
      <c r="Q62" s="7" t="str">
        <f t="shared" si="4"/>
        <v>High Value</v>
      </c>
    </row>
    <row r="63" ht="15.75" customHeight="1">
      <c r="A63" s="7" t="s">
        <v>160</v>
      </c>
      <c r="B63" s="7" t="s">
        <v>161</v>
      </c>
      <c r="C63" s="8">
        <v>44949.0</v>
      </c>
      <c r="D63" s="7" t="s">
        <v>19</v>
      </c>
      <c r="E63" s="7" t="str">
        <f t="shared" si="1"/>
        <v>Electronics</v>
      </c>
      <c r="F63" s="7" t="s">
        <v>32</v>
      </c>
      <c r="G63" s="7" t="str">
        <f t="shared" si="2"/>
        <v>Telangana</v>
      </c>
      <c r="H63" s="9" t="str">
        <f t="shared" si="3"/>
        <v>South</v>
      </c>
      <c r="I63" s="10">
        <v>12969.0</v>
      </c>
      <c r="J63" s="11">
        <v>4.0</v>
      </c>
      <c r="K63" s="12">
        <v>0.17</v>
      </c>
      <c r="L63" s="7" t="s">
        <v>35</v>
      </c>
      <c r="M63" s="10">
        <v>1213.44</v>
      </c>
      <c r="N63" s="10">
        <v>17859.29710925706</v>
      </c>
      <c r="O63" s="11">
        <v>19.0</v>
      </c>
      <c r="P63" s="7" t="s">
        <v>28</v>
      </c>
      <c r="Q63" s="7" t="str">
        <f t="shared" si="4"/>
        <v>Medium Value</v>
      </c>
    </row>
    <row r="64" ht="15.75" customHeight="1">
      <c r="A64" s="7" t="s">
        <v>162</v>
      </c>
      <c r="B64" s="7" t="s">
        <v>163</v>
      </c>
      <c r="C64" s="8">
        <v>44949.0</v>
      </c>
      <c r="D64" s="7" t="s">
        <v>25</v>
      </c>
      <c r="E64" s="7" t="str">
        <f t="shared" si="1"/>
        <v>Accessories</v>
      </c>
      <c r="F64" s="7" t="s">
        <v>26</v>
      </c>
      <c r="G64" s="7" t="str">
        <f t="shared" si="2"/>
        <v>Karnataka</v>
      </c>
      <c r="H64" s="9" t="str">
        <f t="shared" si="3"/>
        <v>South</v>
      </c>
      <c r="I64" s="10">
        <v>6774.0</v>
      </c>
      <c r="J64" s="11">
        <v>5.0</v>
      </c>
      <c r="K64" s="12">
        <v>0.32</v>
      </c>
      <c r="L64" s="7" t="s">
        <v>35</v>
      </c>
      <c r="M64" s="10">
        <v>-529.53</v>
      </c>
      <c r="N64" s="10">
        <v>16128.76489007992</v>
      </c>
      <c r="O64" s="11">
        <v>4.0</v>
      </c>
      <c r="P64" s="7" t="s">
        <v>22</v>
      </c>
      <c r="Q64" s="7" t="str">
        <f t="shared" si="4"/>
        <v>Medium Value</v>
      </c>
    </row>
    <row r="65" ht="15.75" customHeight="1">
      <c r="A65" s="7" t="s">
        <v>164</v>
      </c>
      <c r="B65" s="7" t="s">
        <v>165</v>
      </c>
      <c r="C65" s="8">
        <v>44950.0</v>
      </c>
      <c r="D65" s="7" t="s">
        <v>31</v>
      </c>
      <c r="E65" s="7" t="str">
        <f t="shared" si="1"/>
        <v>Electronics</v>
      </c>
      <c r="F65" s="7" t="s">
        <v>85</v>
      </c>
      <c r="G65" s="7" t="str">
        <f t="shared" si="2"/>
        <v>West Bengal</v>
      </c>
      <c r="H65" s="9" t="str">
        <f t="shared" si="3"/>
        <v>East</v>
      </c>
      <c r="I65" s="10">
        <v>17309.0</v>
      </c>
      <c r="J65" s="11">
        <v>2.0</v>
      </c>
      <c r="K65" s="12">
        <v>0.2</v>
      </c>
      <c r="L65" s="7" t="s">
        <v>40</v>
      </c>
      <c r="M65" s="10">
        <v>935.63</v>
      </c>
      <c r="N65" s="10">
        <v>25617.18591311246</v>
      </c>
      <c r="O65" s="11">
        <v>3.0</v>
      </c>
      <c r="P65" s="7" t="s">
        <v>22</v>
      </c>
      <c r="Q65" s="7" t="str">
        <f t="shared" si="4"/>
        <v>High Value</v>
      </c>
    </row>
    <row r="66" ht="15.75" customHeight="1">
      <c r="A66" s="7" t="s">
        <v>166</v>
      </c>
      <c r="B66" s="7" t="s">
        <v>37</v>
      </c>
      <c r="C66" s="8">
        <v>44950.0</v>
      </c>
      <c r="D66" s="7" t="s">
        <v>50</v>
      </c>
      <c r="E66" s="7" t="str">
        <f t="shared" si="1"/>
        <v>Electronics</v>
      </c>
      <c r="F66" s="7" t="s">
        <v>39</v>
      </c>
      <c r="G66" s="7" t="str">
        <f t="shared" si="2"/>
        <v>Maharashtra</v>
      </c>
      <c r="H66" s="9" t="str">
        <f t="shared" si="3"/>
        <v>West</v>
      </c>
      <c r="I66" s="10">
        <v>17672.0</v>
      </c>
      <c r="J66" s="11">
        <v>4.0</v>
      </c>
      <c r="K66" s="12">
        <v>0.19</v>
      </c>
      <c r="L66" s="7" t="s">
        <v>40</v>
      </c>
      <c r="M66" s="10">
        <v>691.82</v>
      </c>
      <c r="N66" s="10">
        <v>34574.78715956677</v>
      </c>
      <c r="O66" s="11">
        <v>11.0</v>
      </c>
      <c r="P66" s="7" t="s">
        <v>28</v>
      </c>
      <c r="Q66" s="7" t="str">
        <f t="shared" si="4"/>
        <v>High Value</v>
      </c>
    </row>
    <row r="67" ht="15.75" customHeight="1">
      <c r="A67" s="7" t="s">
        <v>167</v>
      </c>
      <c r="B67" s="7" t="s">
        <v>168</v>
      </c>
      <c r="C67" s="8">
        <v>44950.0</v>
      </c>
      <c r="D67" s="7" t="s">
        <v>50</v>
      </c>
      <c r="E67" s="7" t="str">
        <f t="shared" si="1"/>
        <v>Electronics</v>
      </c>
      <c r="F67" s="7" t="s">
        <v>39</v>
      </c>
      <c r="G67" s="7" t="str">
        <f t="shared" si="2"/>
        <v>Maharashtra</v>
      </c>
      <c r="H67" s="9" t="str">
        <f t="shared" si="3"/>
        <v>West</v>
      </c>
      <c r="I67" s="10">
        <v>5493.0</v>
      </c>
      <c r="J67" s="11">
        <v>2.0</v>
      </c>
      <c r="K67" s="12">
        <v>0.07</v>
      </c>
      <c r="L67" s="7" t="s">
        <v>35</v>
      </c>
      <c r="M67" s="10">
        <v>1790.03</v>
      </c>
      <c r="N67" s="10">
        <v>12105.22463709666</v>
      </c>
      <c r="O67" s="11">
        <v>11.0</v>
      </c>
      <c r="P67" s="7" t="s">
        <v>28</v>
      </c>
      <c r="Q67" s="7" t="str">
        <f t="shared" si="4"/>
        <v>Medium Value</v>
      </c>
    </row>
    <row r="68" ht="15.75" customHeight="1">
      <c r="A68" s="7" t="s">
        <v>169</v>
      </c>
      <c r="B68" s="7" t="s">
        <v>170</v>
      </c>
      <c r="C68" s="8">
        <v>44950.0</v>
      </c>
      <c r="D68" s="7" t="s">
        <v>38</v>
      </c>
      <c r="E68" s="7" t="str">
        <f t="shared" si="1"/>
        <v>Clothing</v>
      </c>
      <c r="F68" s="7" t="s">
        <v>20</v>
      </c>
      <c r="G68" s="7" t="str">
        <f t="shared" si="2"/>
        <v>Delhi</v>
      </c>
      <c r="H68" s="9" t="str">
        <f t="shared" si="3"/>
        <v>North</v>
      </c>
      <c r="I68" s="10">
        <v>23581.0</v>
      </c>
      <c r="J68" s="11">
        <v>5.0</v>
      </c>
      <c r="K68" s="12">
        <v>0.13</v>
      </c>
      <c r="L68" s="7" t="s">
        <v>35</v>
      </c>
      <c r="M68" s="10">
        <v>6261.31</v>
      </c>
      <c r="N68" s="10">
        <v>49029.76059105326</v>
      </c>
      <c r="O68" s="11">
        <v>17.0</v>
      </c>
      <c r="P68" s="7" t="s">
        <v>22</v>
      </c>
      <c r="Q68" s="7" t="str">
        <f t="shared" si="4"/>
        <v>High Value</v>
      </c>
    </row>
    <row r="69" ht="15.75" customHeight="1">
      <c r="A69" s="7" t="s">
        <v>171</v>
      </c>
      <c r="B69" s="7" t="s">
        <v>172</v>
      </c>
      <c r="C69" s="8">
        <v>44950.0</v>
      </c>
      <c r="D69" s="7" t="s">
        <v>25</v>
      </c>
      <c r="E69" s="7" t="str">
        <f t="shared" si="1"/>
        <v>Accessories</v>
      </c>
      <c r="F69" s="7" t="s">
        <v>39</v>
      </c>
      <c r="G69" s="7" t="str">
        <f t="shared" si="2"/>
        <v>Maharashtra</v>
      </c>
      <c r="H69" s="9" t="str">
        <f t="shared" si="3"/>
        <v>West</v>
      </c>
      <c r="I69" s="10">
        <v>22352.0</v>
      </c>
      <c r="J69" s="11">
        <v>1.0</v>
      </c>
      <c r="K69" s="12">
        <v>0.01</v>
      </c>
      <c r="L69" s="7" t="s">
        <v>62</v>
      </c>
      <c r="M69" s="10">
        <v>10136.18</v>
      </c>
      <c r="N69" s="10">
        <v>53409.31596557447</v>
      </c>
      <c r="O69" s="11">
        <v>4.0</v>
      </c>
      <c r="P69" s="7" t="s">
        <v>22</v>
      </c>
      <c r="Q69" s="7" t="str">
        <f t="shared" si="4"/>
        <v>High Value</v>
      </c>
    </row>
    <row r="70" ht="15.75" customHeight="1">
      <c r="A70" s="7" t="s">
        <v>173</v>
      </c>
      <c r="B70" s="7" t="s">
        <v>174</v>
      </c>
      <c r="C70" s="8">
        <v>44951.0</v>
      </c>
      <c r="D70" s="7" t="s">
        <v>31</v>
      </c>
      <c r="E70" s="7" t="str">
        <f t="shared" si="1"/>
        <v>Electronics</v>
      </c>
      <c r="F70" s="7" t="s">
        <v>44</v>
      </c>
      <c r="G70" s="7" t="str">
        <f t="shared" si="2"/>
        <v>Maharashtra</v>
      </c>
      <c r="H70" s="9" t="str">
        <f t="shared" si="3"/>
        <v>West</v>
      </c>
      <c r="I70" s="10">
        <v>4813.0</v>
      </c>
      <c r="J70" s="11">
        <v>4.0</v>
      </c>
      <c r="K70" s="12">
        <v>0.21</v>
      </c>
      <c r="L70" s="7" t="s">
        <v>35</v>
      </c>
      <c r="M70" s="10">
        <v>968.36</v>
      </c>
      <c r="N70" s="10">
        <v>7984.242330603028</v>
      </c>
      <c r="O70" s="11">
        <v>13.0</v>
      </c>
      <c r="P70" s="7" t="s">
        <v>28</v>
      </c>
      <c r="Q70" s="7" t="str">
        <f t="shared" si="4"/>
        <v>Low Value</v>
      </c>
    </row>
    <row r="71" ht="15.75" customHeight="1">
      <c r="A71" s="7" t="s">
        <v>175</v>
      </c>
      <c r="B71" s="7" t="s">
        <v>176</v>
      </c>
      <c r="C71" s="8">
        <v>44952.0</v>
      </c>
      <c r="D71" s="7" t="s">
        <v>31</v>
      </c>
      <c r="E71" s="7" t="str">
        <f t="shared" si="1"/>
        <v>Electronics</v>
      </c>
      <c r="F71" s="7" t="s">
        <v>85</v>
      </c>
      <c r="G71" s="7" t="str">
        <f t="shared" si="2"/>
        <v>West Bengal</v>
      </c>
      <c r="H71" s="9" t="str">
        <f t="shared" si="3"/>
        <v>East</v>
      </c>
      <c r="I71" s="10">
        <v>16289.0</v>
      </c>
      <c r="J71" s="11">
        <v>2.0</v>
      </c>
      <c r="K71" s="12">
        <v>0.19</v>
      </c>
      <c r="L71" s="7" t="s">
        <v>35</v>
      </c>
      <c r="M71" s="10">
        <v>726.84</v>
      </c>
      <c r="N71" s="10">
        <v>28612.55809438104</v>
      </c>
      <c r="O71" s="11">
        <v>1.0</v>
      </c>
      <c r="P71" s="7" t="s">
        <v>28</v>
      </c>
      <c r="Q71" s="7" t="str">
        <f t="shared" si="4"/>
        <v>High Value</v>
      </c>
    </row>
    <row r="72" ht="15.75" customHeight="1">
      <c r="A72" s="7" t="s">
        <v>177</v>
      </c>
      <c r="B72" s="7" t="s">
        <v>120</v>
      </c>
      <c r="C72" s="8">
        <v>44953.0</v>
      </c>
      <c r="D72" s="7" t="s">
        <v>38</v>
      </c>
      <c r="E72" s="7" t="str">
        <f t="shared" si="1"/>
        <v>Clothing</v>
      </c>
      <c r="F72" s="7" t="s">
        <v>20</v>
      </c>
      <c r="G72" s="7" t="str">
        <f t="shared" si="2"/>
        <v>Delhi</v>
      </c>
      <c r="H72" s="9" t="str">
        <f t="shared" si="3"/>
        <v>North</v>
      </c>
      <c r="I72" s="10">
        <v>22512.0</v>
      </c>
      <c r="J72" s="11">
        <v>1.0</v>
      </c>
      <c r="K72" s="12">
        <v>0.28</v>
      </c>
      <c r="L72" s="7" t="s">
        <v>21</v>
      </c>
      <c r="M72" s="10">
        <v>3636.17</v>
      </c>
      <c r="N72" s="10">
        <v>36608.73184470981</v>
      </c>
      <c r="O72" s="11">
        <v>12.0</v>
      </c>
      <c r="P72" s="7" t="s">
        <v>28</v>
      </c>
      <c r="Q72" s="7" t="str">
        <f t="shared" si="4"/>
        <v>High Value</v>
      </c>
    </row>
    <row r="73" ht="15.75" customHeight="1">
      <c r="A73" s="7" t="s">
        <v>178</v>
      </c>
      <c r="B73" s="7" t="s">
        <v>179</v>
      </c>
      <c r="C73" s="8">
        <v>44954.0</v>
      </c>
      <c r="D73" s="7" t="s">
        <v>25</v>
      </c>
      <c r="E73" s="7" t="str">
        <f t="shared" si="1"/>
        <v>Accessories</v>
      </c>
      <c r="F73" s="7" t="s">
        <v>26</v>
      </c>
      <c r="G73" s="7" t="str">
        <f t="shared" si="2"/>
        <v>Karnataka</v>
      </c>
      <c r="H73" s="9" t="str">
        <f t="shared" si="3"/>
        <v>South</v>
      </c>
      <c r="I73" s="10">
        <v>7732.0</v>
      </c>
      <c r="J73" s="11">
        <v>2.0</v>
      </c>
      <c r="K73" s="12">
        <v>0.22</v>
      </c>
      <c r="L73" s="7" t="s">
        <v>40</v>
      </c>
      <c r="M73" s="10">
        <v>1118.06</v>
      </c>
      <c r="N73" s="10">
        <v>16057.56350695932</v>
      </c>
      <c r="O73" s="11">
        <v>4.0</v>
      </c>
      <c r="P73" s="7" t="s">
        <v>28</v>
      </c>
      <c r="Q73" s="7" t="str">
        <f t="shared" si="4"/>
        <v>Medium Value</v>
      </c>
    </row>
    <row r="74" ht="15.75" customHeight="1">
      <c r="A74" s="7" t="s">
        <v>180</v>
      </c>
      <c r="B74" s="7" t="s">
        <v>168</v>
      </c>
      <c r="C74" s="8">
        <v>44954.0</v>
      </c>
      <c r="D74" s="7" t="s">
        <v>43</v>
      </c>
      <c r="E74" s="7" t="str">
        <f t="shared" si="1"/>
        <v>Electronics</v>
      </c>
      <c r="F74" s="7" t="s">
        <v>20</v>
      </c>
      <c r="G74" s="7" t="str">
        <f t="shared" si="2"/>
        <v>Delhi</v>
      </c>
      <c r="H74" s="9" t="str">
        <f t="shared" si="3"/>
        <v>North</v>
      </c>
      <c r="I74" s="10">
        <v>23140.0</v>
      </c>
      <c r="J74" s="11">
        <v>1.0</v>
      </c>
      <c r="K74" s="12">
        <v>0.23</v>
      </c>
      <c r="L74" s="7" t="s">
        <v>62</v>
      </c>
      <c r="M74" s="10">
        <v>3818.4</v>
      </c>
      <c r="N74" s="10">
        <v>46595.42335293798</v>
      </c>
      <c r="O74" s="11">
        <v>16.0</v>
      </c>
      <c r="P74" s="7" t="s">
        <v>28</v>
      </c>
      <c r="Q74" s="7" t="str">
        <f t="shared" si="4"/>
        <v>High Value</v>
      </c>
    </row>
    <row r="75" ht="15.75" customHeight="1">
      <c r="A75" s="7" t="s">
        <v>181</v>
      </c>
      <c r="B75" s="7" t="s">
        <v>182</v>
      </c>
      <c r="C75" s="8">
        <v>44954.0</v>
      </c>
      <c r="D75" s="7" t="s">
        <v>25</v>
      </c>
      <c r="E75" s="7" t="str">
        <f t="shared" si="1"/>
        <v>Accessories</v>
      </c>
      <c r="F75" s="7" t="s">
        <v>26</v>
      </c>
      <c r="G75" s="7" t="str">
        <f t="shared" si="2"/>
        <v>Karnataka</v>
      </c>
      <c r="H75" s="9" t="str">
        <f t="shared" si="3"/>
        <v>South</v>
      </c>
      <c r="I75" s="10">
        <v>24493.0</v>
      </c>
      <c r="J75" s="11">
        <v>2.0</v>
      </c>
      <c r="K75" s="12">
        <v>0.23</v>
      </c>
      <c r="L75" s="7" t="s">
        <v>40</v>
      </c>
      <c r="M75" s="10">
        <v>548.35</v>
      </c>
      <c r="N75" s="10">
        <v>34433.43502162876</v>
      </c>
      <c r="O75" s="11">
        <v>14.0</v>
      </c>
      <c r="P75" s="7" t="s">
        <v>28</v>
      </c>
      <c r="Q75" s="7" t="str">
        <f t="shared" si="4"/>
        <v>High Value</v>
      </c>
    </row>
    <row r="76" ht="15.75" customHeight="1">
      <c r="A76" s="7" t="s">
        <v>183</v>
      </c>
      <c r="B76" s="7" t="s">
        <v>184</v>
      </c>
      <c r="C76" s="8">
        <v>44954.0</v>
      </c>
      <c r="D76" s="7" t="s">
        <v>43</v>
      </c>
      <c r="E76" s="7" t="str">
        <f t="shared" si="1"/>
        <v>Electronics</v>
      </c>
      <c r="F76" s="7" t="s">
        <v>53</v>
      </c>
      <c r="G76" s="7" t="str">
        <f t="shared" si="2"/>
        <v>Tamil Nadu</v>
      </c>
      <c r="H76" s="9" t="str">
        <f t="shared" si="3"/>
        <v>South</v>
      </c>
      <c r="I76" s="10">
        <v>11471.0</v>
      </c>
      <c r="J76" s="11">
        <v>2.0</v>
      </c>
      <c r="K76" s="12">
        <v>0.13</v>
      </c>
      <c r="L76" s="7" t="s">
        <v>40</v>
      </c>
      <c r="M76" s="10">
        <v>2776.89</v>
      </c>
      <c r="N76" s="10">
        <v>27407.92714100389</v>
      </c>
      <c r="O76" s="11">
        <v>12.0</v>
      </c>
      <c r="P76" s="7" t="s">
        <v>28</v>
      </c>
      <c r="Q76" s="7" t="str">
        <f t="shared" si="4"/>
        <v>High Value</v>
      </c>
    </row>
    <row r="77" ht="15.75" customHeight="1">
      <c r="A77" s="7" t="s">
        <v>185</v>
      </c>
      <c r="B77" s="7" t="s">
        <v>186</v>
      </c>
      <c r="C77" s="8">
        <v>44955.0</v>
      </c>
      <c r="D77" s="7" t="s">
        <v>25</v>
      </c>
      <c r="E77" s="7" t="str">
        <f t="shared" si="1"/>
        <v>Accessories</v>
      </c>
      <c r="F77" s="7" t="s">
        <v>32</v>
      </c>
      <c r="G77" s="7" t="str">
        <f t="shared" si="2"/>
        <v>Telangana</v>
      </c>
      <c r="H77" s="9" t="str">
        <f t="shared" si="3"/>
        <v>South</v>
      </c>
      <c r="I77" s="10">
        <v>1436.0</v>
      </c>
      <c r="J77" s="11">
        <v>5.0</v>
      </c>
      <c r="K77" s="12">
        <v>0.08</v>
      </c>
      <c r="L77" s="7" t="s">
        <v>27</v>
      </c>
      <c r="M77" s="10">
        <v>557.28</v>
      </c>
      <c r="N77" s="10">
        <v>2415.917534582367</v>
      </c>
      <c r="O77" s="11">
        <v>5.0</v>
      </c>
      <c r="P77" s="7" t="s">
        <v>22</v>
      </c>
      <c r="Q77" s="7" t="str">
        <f t="shared" si="4"/>
        <v>Low Value</v>
      </c>
    </row>
    <row r="78" ht="15.75" customHeight="1">
      <c r="A78" s="7" t="s">
        <v>187</v>
      </c>
      <c r="B78" s="7" t="s">
        <v>188</v>
      </c>
      <c r="C78" s="8">
        <v>44955.0</v>
      </c>
      <c r="D78" s="7" t="s">
        <v>43</v>
      </c>
      <c r="E78" s="7" t="str">
        <f t="shared" si="1"/>
        <v>Electronics</v>
      </c>
      <c r="F78" s="7" t="s">
        <v>53</v>
      </c>
      <c r="G78" s="7" t="str">
        <f t="shared" si="2"/>
        <v>Tamil Nadu</v>
      </c>
      <c r="H78" s="9" t="str">
        <f t="shared" si="3"/>
        <v>South</v>
      </c>
      <c r="I78" s="10">
        <v>20555.0</v>
      </c>
      <c r="J78" s="11">
        <v>1.0</v>
      </c>
      <c r="K78" s="12">
        <v>0.17</v>
      </c>
      <c r="L78" s="7" t="s">
        <v>21</v>
      </c>
      <c r="M78" s="10">
        <v>3003.71</v>
      </c>
      <c r="N78" s="10">
        <v>38344.76356397709</v>
      </c>
      <c r="O78" s="11">
        <v>15.0</v>
      </c>
      <c r="P78" s="7" t="s">
        <v>22</v>
      </c>
      <c r="Q78" s="7" t="str">
        <f t="shared" si="4"/>
        <v>High Value</v>
      </c>
    </row>
    <row r="79" ht="15.75" customHeight="1">
      <c r="A79" s="7" t="s">
        <v>189</v>
      </c>
      <c r="B79" s="7" t="s">
        <v>190</v>
      </c>
      <c r="C79" s="8">
        <v>44955.0</v>
      </c>
      <c r="D79" s="7" t="s">
        <v>50</v>
      </c>
      <c r="E79" s="7" t="str">
        <f t="shared" si="1"/>
        <v>Electronics</v>
      </c>
      <c r="F79" s="7" t="s">
        <v>26</v>
      </c>
      <c r="G79" s="7" t="str">
        <f t="shared" si="2"/>
        <v>Karnataka</v>
      </c>
      <c r="H79" s="9" t="str">
        <f t="shared" si="3"/>
        <v>South</v>
      </c>
      <c r="I79" s="10">
        <v>7112.0</v>
      </c>
      <c r="J79" s="11">
        <v>1.0</v>
      </c>
      <c r="K79" s="12">
        <v>0.26</v>
      </c>
      <c r="L79" s="7" t="s">
        <v>62</v>
      </c>
      <c r="M79" s="10">
        <v>-308.21</v>
      </c>
      <c r="N79" s="10">
        <v>17453.36218853231</v>
      </c>
      <c r="O79" s="11">
        <v>12.0</v>
      </c>
      <c r="P79" s="7" t="s">
        <v>28</v>
      </c>
      <c r="Q79" s="7" t="str">
        <f t="shared" si="4"/>
        <v>Medium Value</v>
      </c>
    </row>
    <row r="80" ht="15.75" customHeight="1">
      <c r="A80" s="7" t="s">
        <v>191</v>
      </c>
      <c r="B80" s="7" t="s">
        <v>186</v>
      </c>
      <c r="C80" s="8">
        <v>44956.0</v>
      </c>
      <c r="D80" s="7" t="s">
        <v>47</v>
      </c>
      <c r="E80" s="7" t="str">
        <f t="shared" si="1"/>
        <v>Electronics</v>
      </c>
      <c r="F80" s="7" t="s">
        <v>44</v>
      </c>
      <c r="G80" s="7" t="str">
        <f t="shared" si="2"/>
        <v>Maharashtra</v>
      </c>
      <c r="H80" s="9" t="str">
        <f t="shared" si="3"/>
        <v>West</v>
      </c>
      <c r="I80" s="10">
        <v>18002.0</v>
      </c>
      <c r="J80" s="11">
        <v>2.0</v>
      </c>
      <c r="K80" s="12">
        <v>0.1</v>
      </c>
      <c r="L80" s="7" t="s">
        <v>21</v>
      </c>
      <c r="M80" s="10">
        <v>4478.72</v>
      </c>
      <c r="N80" s="10">
        <v>38286.81012609087</v>
      </c>
      <c r="O80" s="11">
        <v>17.0</v>
      </c>
      <c r="P80" s="7" t="s">
        <v>28</v>
      </c>
      <c r="Q80" s="7" t="str">
        <f t="shared" si="4"/>
        <v>High Value</v>
      </c>
    </row>
    <row r="81" ht="15.75" customHeight="1">
      <c r="A81" s="7" t="s">
        <v>192</v>
      </c>
      <c r="B81" s="7" t="s">
        <v>179</v>
      </c>
      <c r="C81" s="8">
        <v>44956.0</v>
      </c>
      <c r="D81" s="7" t="s">
        <v>25</v>
      </c>
      <c r="E81" s="7" t="str">
        <f t="shared" si="1"/>
        <v>Accessories</v>
      </c>
      <c r="F81" s="7" t="s">
        <v>53</v>
      </c>
      <c r="G81" s="7" t="str">
        <f t="shared" si="2"/>
        <v>Tamil Nadu</v>
      </c>
      <c r="H81" s="9" t="str">
        <f t="shared" si="3"/>
        <v>South</v>
      </c>
      <c r="I81" s="10">
        <v>5544.0</v>
      </c>
      <c r="J81" s="11">
        <v>5.0</v>
      </c>
      <c r="K81" s="12">
        <v>0.04</v>
      </c>
      <c r="L81" s="7" t="s">
        <v>35</v>
      </c>
      <c r="M81" s="10">
        <v>934.02</v>
      </c>
      <c r="N81" s="10">
        <v>8657.407809874505</v>
      </c>
      <c r="O81" s="11">
        <v>3.0</v>
      </c>
      <c r="P81" s="7" t="s">
        <v>22</v>
      </c>
      <c r="Q81" s="7" t="str">
        <f t="shared" si="4"/>
        <v>Low Value</v>
      </c>
    </row>
    <row r="82" ht="15.75" customHeight="1">
      <c r="A82" s="7" t="s">
        <v>193</v>
      </c>
      <c r="B82" s="7" t="s">
        <v>194</v>
      </c>
      <c r="C82" s="8">
        <v>44956.0</v>
      </c>
      <c r="D82" s="7" t="s">
        <v>31</v>
      </c>
      <c r="E82" s="7" t="str">
        <f t="shared" si="1"/>
        <v>Electronics</v>
      </c>
      <c r="F82" s="7" t="s">
        <v>53</v>
      </c>
      <c r="G82" s="7" t="str">
        <f t="shared" si="2"/>
        <v>Tamil Nadu</v>
      </c>
      <c r="H82" s="9" t="str">
        <f t="shared" si="3"/>
        <v>South</v>
      </c>
      <c r="I82" s="10">
        <v>12756.0</v>
      </c>
      <c r="J82" s="11">
        <v>3.0</v>
      </c>
      <c r="K82" s="12">
        <v>0.02</v>
      </c>
      <c r="L82" s="7" t="s">
        <v>21</v>
      </c>
      <c r="M82" s="10">
        <v>2588.33</v>
      </c>
      <c r="N82" s="10">
        <v>18177.94095336238</v>
      </c>
      <c r="O82" s="11">
        <v>7.0</v>
      </c>
      <c r="P82" s="7" t="s">
        <v>28</v>
      </c>
      <c r="Q82" s="7" t="str">
        <f t="shared" si="4"/>
        <v>Medium Value</v>
      </c>
    </row>
    <row r="83" ht="15.75" customHeight="1">
      <c r="A83" s="7" t="s">
        <v>195</v>
      </c>
      <c r="B83" s="7" t="s">
        <v>196</v>
      </c>
      <c r="C83" s="8">
        <v>44956.0</v>
      </c>
      <c r="D83" s="7" t="s">
        <v>19</v>
      </c>
      <c r="E83" s="7" t="str">
        <f t="shared" si="1"/>
        <v>Electronics</v>
      </c>
      <c r="F83" s="7" t="s">
        <v>26</v>
      </c>
      <c r="G83" s="7" t="str">
        <f t="shared" si="2"/>
        <v>Karnataka</v>
      </c>
      <c r="H83" s="9" t="str">
        <f t="shared" si="3"/>
        <v>South</v>
      </c>
      <c r="I83" s="10">
        <v>9423.0</v>
      </c>
      <c r="J83" s="11">
        <v>1.0</v>
      </c>
      <c r="K83" s="12">
        <v>0.29</v>
      </c>
      <c r="L83" s="7" t="s">
        <v>62</v>
      </c>
      <c r="M83" s="10">
        <v>-718.68</v>
      </c>
      <c r="N83" s="10">
        <v>16265.81680404829</v>
      </c>
      <c r="O83" s="11">
        <v>19.0</v>
      </c>
      <c r="P83" s="7" t="s">
        <v>22</v>
      </c>
      <c r="Q83" s="7" t="str">
        <f t="shared" si="4"/>
        <v>Medium Value</v>
      </c>
    </row>
    <row r="84" ht="15.75" customHeight="1">
      <c r="A84" s="7" t="s">
        <v>197</v>
      </c>
      <c r="B84" s="7" t="s">
        <v>198</v>
      </c>
      <c r="C84" s="8">
        <v>44956.0</v>
      </c>
      <c r="D84" s="7" t="s">
        <v>47</v>
      </c>
      <c r="E84" s="7" t="str">
        <f t="shared" si="1"/>
        <v>Electronics</v>
      </c>
      <c r="F84" s="7" t="s">
        <v>53</v>
      </c>
      <c r="G84" s="7" t="str">
        <f t="shared" si="2"/>
        <v>Tamil Nadu</v>
      </c>
      <c r="H84" s="9" t="str">
        <f t="shared" si="3"/>
        <v>South</v>
      </c>
      <c r="I84" s="10">
        <v>7466.0</v>
      </c>
      <c r="J84" s="11">
        <v>4.0</v>
      </c>
      <c r="K84" s="12">
        <v>0.27</v>
      </c>
      <c r="L84" s="7" t="s">
        <v>35</v>
      </c>
      <c r="M84" s="10">
        <v>1490.2</v>
      </c>
      <c r="N84" s="10">
        <v>10874.28886867871</v>
      </c>
      <c r="O84" s="11">
        <v>13.0</v>
      </c>
      <c r="P84" s="7" t="s">
        <v>22</v>
      </c>
      <c r="Q84" s="7" t="str">
        <f t="shared" si="4"/>
        <v>Medium Value</v>
      </c>
    </row>
    <row r="85" ht="15.75" customHeight="1">
      <c r="A85" s="7" t="s">
        <v>199</v>
      </c>
      <c r="B85" s="7" t="s">
        <v>200</v>
      </c>
      <c r="C85" s="8">
        <v>44957.0</v>
      </c>
      <c r="D85" s="7" t="s">
        <v>38</v>
      </c>
      <c r="E85" s="7" t="str">
        <f t="shared" si="1"/>
        <v>Clothing</v>
      </c>
      <c r="F85" s="7" t="s">
        <v>53</v>
      </c>
      <c r="G85" s="7" t="str">
        <f t="shared" si="2"/>
        <v>Tamil Nadu</v>
      </c>
      <c r="H85" s="9" t="str">
        <f t="shared" si="3"/>
        <v>South</v>
      </c>
      <c r="I85" s="10">
        <v>2849.0</v>
      </c>
      <c r="J85" s="11">
        <v>5.0</v>
      </c>
      <c r="K85" s="12">
        <v>0.18</v>
      </c>
      <c r="L85" s="7" t="s">
        <v>40</v>
      </c>
      <c r="M85" s="10">
        <v>207.1</v>
      </c>
      <c r="N85" s="10">
        <v>5530.340254861315</v>
      </c>
      <c r="O85" s="11">
        <v>1.0</v>
      </c>
      <c r="P85" s="7" t="s">
        <v>22</v>
      </c>
      <c r="Q85" s="7" t="str">
        <f t="shared" si="4"/>
        <v>Low Value</v>
      </c>
    </row>
    <row r="86" ht="15.75" customHeight="1">
      <c r="A86" s="7" t="s">
        <v>201</v>
      </c>
      <c r="B86" s="7" t="s">
        <v>52</v>
      </c>
      <c r="C86" s="8">
        <v>44957.0</v>
      </c>
      <c r="D86" s="7" t="s">
        <v>31</v>
      </c>
      <c r="E86" s="7" t="str">
        <f t="shared" si="1"/>
        <v>Electronics</v>
      </c>
      <c r="F86" s="7" t="s">
        <v>26</v>
      </c>
      <c r="G86" s="7" t="str">
        <f t="shared" si="2"/>
        <v>Karnataka</v>
      </c>
      <c r="H86" s="9" t="str">
        <f t="shared" si="3"/>
        <v>South</v>
      </c>
      <c r="I86" s="10">
        <v>2753.0</v>
      </c>
      <c r="J86" s="11">
        <v>2.0</v>
      </c>
      <c r="K86" s="12">
        <v>0.09</v>
      </c>
      <c r="L86" s="7" t="s">
        <v>27</v>
      </c>
      <c r="M86" s="10">
        <v>968.33</v>
      </c>
      <c r="N86" s="10">
        <v>5925.322447367136</v>
      </c>
      <c r="O86" s="11">
        <v>10.0</v>
      </c>
      <c r="P86" s="7" t="s">
        <v>28</v>
      </c>
      <c r="Q86" s="7" t="str">
        <f t="shared" si="4"/>
        <v>Low Value</v>
      </c>
    </row>
    <row r="87" ht="15.75" customHeight="1">
      <c r="A87" s="7" t="s">
        <v>202</v>
      </c>
      <c r="B87" s="7" t="s">
        <v>203</v>
      </c>
      <c r="C87" s="8">
        <v>44958.0</v>
      </c>
      <c r="D87" s="7" t="s">
        <v>38</v>
      </c>
      <c r="E87" s="7" t="str">
        <f t="shared" si="1"/>
        <v>Clothing</v>
      </c>
      <c r="F87" s="7" t="s">
        <v>53</v>
      </c>
      <c r="G87" s="7" t="str">
        <f t="shared" si="2"/>
        <v>Tamil Nadu</v>
      </c>
      <c r="H87" s="9" t="str">
        <f t="shared" si="3"/>
        <v>South</v>
      </c>
      <c r="I87" s="10">
        <v>17643.0</v>
      </c>
      <c r="J87" s="11">
        <v>2.0</v>
      </c>
      <c r="K87" s="12">
        <v>0.23</v>
      </c>
      <c r="L87" s="7" t="s">
        <v>27</v>
      </c>
      <c r="M87" s="10">
        <v>2568.47</v>
      </c>
      <c r="N87" s="10">
        <v>24677.19011847407</v>
      </c>
      <c r="O87" s="11">
        <v>19.0</v>
      </c>
      <c r="P87" s="7" t="s">
        <v>28</v>
      </c>
      <c r="Q87" s="7" t="str">
        <f t="shared" si="4"/>
        <v>High Value</v>
      </c>
    </row>
    <row r="88" ht="15.75" customHeight="1">
      <c r="A88" s="7" t="s">
        <v>204</v>
      </c>
      <c r="B88" s="7" t="s">
        <v>205</v>
      </c>
      <c r="C88" s="8">
        <v>44959.0</v>
      </c>
      <c r="D88" s="7" t="s">
        <v>96</v>
      </c>
      <c r="E88" s="7" t="str">
        <f t="shared" si="1"/>
        <v>Clothing</v>
      </c>
      <c r="F88" s="7" t="s">
        <v>85</v>
      </c>
      <c r="G88" s="7" t="str">
        <f t="shared" si="2"/>
        <v>West Bengal</v>
      </c>
      <c r="H88" s="9" t="str">
        <f t="shared" si="3"/>
        <v>East</v>
      </c>
      <c r="I88" s="10">
        <v>24184.0</v>
      </c>
      <c r="J88" s="11">
        <v>3.0</v>
      </c>
      <c r="K88" s="12">
        <v>0.21</v>
      </c>
      <c r="L88" s="7" t="s">
        <v>40</v>
      </c>
      <c r="M88" s="10">
        <v>4230.02</v>
      </c>
      <c r="N88" s="10">
        <v>54757.37985158862</v>
      </c>
      <c r="O88" s="11">
        <v>4.0</v>
      </c>
      <c r="P88" s="7" t="s">
        <v>28</v>
      </c>
      <c r="Q88" s="7" t="str">
        <f t="shared" si="4"/>
        <v>High Value</v>
      </c>
    </row>
    <row r="89" ht="15.75" customHeight="1">
      <c r="A89" s="7" t="s">
        <v>206</v>
      </c>
      <c r="B89" s="7" t="s">
        <v>207</v>
      </c>
      <c r="C89" s="8">
        <v>44959.0</v>
      </c>
      <c r="D89" s="7" t="s">
        <v>96</v>
      </c>
      <c r="E89" s="7" t="str">
        <f t="shared" si="1"/>
        <v>Clothing</v>
      </c>
      <c r="F89" s="7" t="s">
        <v>53</v>
      </c>
      <c r="G89" s="7" t="str">
        <f t="shared" si="2"/>
        <v>Tamil Nadu</v>
      </c>
      <c r="H89" s="9" t="str">
        <f t="shared" si="3"/>
        <v>South</v>
      </c>
      <c r="I89" s="10">
        <v>22518.0</v>
      </c>
      <c r="J89" s="11">
        <v>2.0</v>
      </c>
      <c r="K89" s="12">
        <v>0.17</v>
      </c>
      <c r="L89" s="7" t="s">
        <v>40</v>
      </c>
      <c r="M89" s="10">
        <v>7365.2</v>
      </c>
      <c r="N89" s="10">
        <v>50795.97173698782</v>
      </c>
      <c r="O89" s="11">
        <v>8.0</v>
      </c>
      <c r="P89" s="7" t="s">
        <v>28</v>
      </c>
      <c r="Q89" s="7" t="str">
        <f t="shared" si="4"/>
        <v>High Value</v>
      </c>
    </row>
    <row r="90" ht="15.75" customHeight="1">
      <c r="A90" s="7" t="s">
        <v>208</v>
      </c>
      <c r="B90" s="7" t="s">
        <v>209</v>
      </c>
      <c r="C90" s="8">
        <v>44961.0</v>
      </c>
      <c r="D90" s="7" t="s">
        <v>43</v>
      </c>
      <c r="E90" s="7" t="str">
        <f t="shared" si="1"/>
        <v>Electronics</v>
      </c>
      <c r="F90" s="7" t="s">
        <v>39</v>
      </c>
      <c r="G90" s="7" t="str">
        <f t="shared" si="2"/>
        <v>Maharashtra</v>
      </c>
      <c r="H90" s="9" t="str">
        <f t="shared" si="3"/>
        <v>West</v>
      </c>
      <c r="I90" s="10">
        <v>922.0</v>
      </c>
      <c r="J90" s="11">
        <v>1.0</v>
      </c>
      <c r="K90" s="12">
        <v>0.09</v>
      </c>
      <c r="L90" s="7" t="s">
        <v>27</v>
      </c>
      <c r="M90" s="10">
        <v>177.7</v>
      </c>
      <c r="N90" s="10">
        <v>1902.914109253863</v>
      </c>
      <c r="O90" s="11">
        <v>5.0</v>
      </c>
      <c r="P90" s="7" t="s">
        <v>22</v>
      </c>
      <c r="Q90" s="7" t="str">
        <f t="shared" si="4"/>
        <v>Low Value</v>
      </c>
    </row>
    <row r="91" ht="15.75" customHeight="1">
      <c r="A91" s="7" t="s">
        <v>210</v>
      </c>
      <c r="B91" s="7" t="s">
        <v>211</v>
      </c>
      <c r="C91" s="8">
        <v>44961.0</v>
      </c>
      <c r="D91" s="7" t="s">
        <v>19</v>
      </c>
      <c r="E91" s="7" t="str">
        <f t="shared" si="1"/>
        <v>Electronics</v>
      </c>
      <c r="F91" s="7" t="s">
        <v>20</v>
      </c>
      <c r="G91" s="7" t="str">
        <f t="shared" si="2"/>
        <v>Delhi</v>
      </c>
      <c r="H91" s="9" t="str">
        <f t="shared" si="3"/>
        <v>North</v>
      </c>
      <c r="I91" s="10">
        <v>24041.0</v>
      </c>
      <c r="J91" s="11">
        <v>3.0</v>
      </c>
      <c r="K91" s="12">
        <v>0.1</v>
      </c>
      <c r="L91" s="7" t="s">
        <v>35</v>
      </c>
      <c r="M91" s="10">
        <v>2538.43</v>
      </c>
      <c r="N91" s="10">
        <v>29140.85334094885</v>
      </c>
      <c r="O91" s="11">
        <v>6.0</v>
      </c>
      <c r="P91" s="7" t="s">
        <v>28</v>
      </c>
      <c r="Q91" s="7" t="str">
        <f t="shared" si="4"/>
        <v>High Value</v>
      </c>
    </row>
    <row r="92" ht="15.75" customHeight="1">
      <c r="A92" s="7" t="s">
        <v>212</v>
      </c>
      <c r="B92" s="7" t="s">
        <v>213</v>
      </c>
      <c r="C92" s="8">
        <v>44961.0</v>
      </c>
      <c r="D92" s="7" t="s">
        <v>38</v>
      </c>
      <c r="E92" s="7" t="str">
        <f t="shared" si="1"/>
        <v>Clothing</v>
      </c>
      <c r="F92" s="7" t="s">
        <v>20</v>
      </c>
      <c r="G92" s="7" t="str">
        <f t="shared" si="2"/>
        <v>Delhi</v>
      </c>
      <c r="H92" s="9" t="str">
        <f t="shared" si="3"/>
        <v>North</v>
      </c>
      <c r="I92" s="10">
        <v>6730.0</v>
      </c>
      <c r="J92" s="11">
        <v>4.0</v>
      </c>
      <c r="K92" s="12">
        <v>0.17</v>
      </c>
      <c r="L92" s="7" t="s">
        <v>40</v>
      </c>
      <c r="M92" s="10">
        <v>1817.26</v>
      </c>
      <c r="N92" s="10">
        <v>15239.72985028106</v>
      </c>
      <c r="O92" s="11">
        <v>2.0</v>
      </c>
      <c r="P92" s="7" t="s">
        <v>22</v>
      </c>
      <c r="Q92" s="7" t="str">
        <f t="shared" si="4"/>
        <v>Medium Value</v>
      </c>
    </row>
    <row r="93" ht="15.75" customHeight="1">
      <c r="A93" s="7" t="s">
        <v>214</v>
      </c>
      <c r="B93" s="7" t="s">
        <v>215</v>
      </c>
      <c r="C93" s="8">
        <v>44962.0</v>
      </c>
      <c r="D93" s="7" t="s">
        <v>31</v>
      </c>
      <c r="E93" s="7" t="str">
        <f t="shared" si="1"/>
        <v>Electronics</v>
      </c>
      <c r="F93" s="7" t="s">
        <v>39</v>
      </c>
      <c r="G93" s="7" t="str">
        <f t="shared" si="2"/>
        <v>Maharashtra</v>
      </c>
      <c r="H93" s="9" t="str">
        <f t="shared" si="3"/>
        <v>West</v>
      </c>
      <c r="I93" s="10">
        <v>7710.0</v>
      </c>
      <c r="J93" s="11">
        <v>4.0</v>
      </c>
      <c r="K93" s="12">
        <v>0.13</v>
      </c>
      <c r="L93" s="7" t="s">
        <v>21</v>
      </c>
      <c r="M93" s="10">
        <v>1555.06</v>
      </c>
      <c r="N93" s="10">
        <v>16332.41526249244</v>
      </c>
      <c r="O93" s="11">
        <v>1.0</v>
      </c>
      <c r="P93" s="7" t="s">
        <v>28</v>
      </c>
      <c r="Q93" s="7" t="str">
        <f t="shared" si="4"/>
        <v>Medium Value</v>
      </c>
    </row>
    <row r="94" ht="15.75" customHeight="1">
      <c r="A94" s="7" t="s">
        <v>216</v>
      </c>
      <c r="B94" s="7" t="s">
        <v>217</v>
      </c>
      <c r="C94" s="8">
        <v>44962.0</v>
      </c>
      <c r="D94" s="7" t="s">
        <v>31</v>
      </c>
      <c r="E94" s="7" t="str">
        <f t="shared" si="1"/>
        <v>Electronics</v>
      </c>
      <c r="F94" s="7" t="s">
        <v>53</v>
      </c>
      <c r="G94" s="7" t="str">
        <f t="shared" si="2"/>
        <v>Tamil Nadu</v>
      </c>
      <c r="H94" s="9" t="str">
        <f t="shared" si="3"/>
        <v>South</v>
      </c>
      <c r="I94" s="10">
        <v>15745.0</v>
      </c>
      <c r="J94" s="11">
        <v>1.0</v>
      </c>
      <c r="K94" s="12">
        <v>0.27</v>
      </c>
      <c r="L94" s="7" t="s">
        <v>21</v>
      </c>
      <c r="M94" s="10">
        <v>1632.97</v>
      </c>
      <c r="N94" s="10">
        <v>30044.49283074365</v>
      </c>
      <c r="O94" s="11">
        <v>2.0</v>
      </c>
      <c r="P94" s="7" t="s">
        <v>28</v>
      </c>
      <c r="Q94" s="7" t="str">
        <f t="shared" si="4"/>
        <v>High Value</v>
      </c>
    </row>
    <row r="95" ht="15.75" customHeight="1">
      <c r="A95" s="7" t="s">
        <v>218</v>
      </c>
      <c r="B95" s="7" t="s">
        <v>219</v>
      </c>
      <c r="C95" s="8">
        <v>44962.0</v>
      </c>
      <c r="D95" s="7" t="s">
        <v>96</v>
      </c>
      <c r="E95" s="7" t="str">
        <f t="shared" si="1"/>
        <v>Clothing</v>
      </c>
      <c r="F95" s="7" t="s">
        <v>26</v>
      </c>
      <c r="G95" s="7" t="str">
        <f t="shared" si="2"/>
        <v>Karnataka</v>
      </c>
      <c r="H95" s="9" t="str">
        <f t="shared" si="3"/>
        <v>South</v>
      </c>
      <c r="I95" s="10">
        <v>20103.0</v>
      </c>
      <c r="J95" s="11">
        <v>3.0</v>
      </c>
      <c r="K95" s="12">
        <v>0.11</v>
      </c>
      <c r="L95" s="7" t="s">
        <v>62</v>
      </c>
      <c r="M95" s="10">
        <v>3037.81</v>
      </c>
      <c r="N95" s="10">
        <v>40172.48306194694</v>
      </c>
      <c r="O95" s="11">
        <v>14.0</v>
      </c>
      <c r="P95" s="7" t="s">
        <v>22</v>
      </c>
      <c r="Q95" s="7" t="str">
        <f t="shared" si="4"/>
        <v>High Value</v>
      </c>
    </row>
    <row r="96" ht="15.75" customHeight="1">
      <c r="A96" s="7" t="s">
        <v>220</v>
      </c>
      <c r="B96" s="7" t="s">
        <v>221</v>
      </c>
      <c r="C96" s="8">
        <v>44963.0</v>
      </c>
      <c r="D96" s="7" t="s">
        <v>19</v>
      </c>
      <c r="E96" s="7" t="str">
        <f t="shared" si="1"/>
        <v>Electronics</v>
      </c>
      <c r="F96" s="7" t="s">
        <v>44</v>
      </c>
      <c r="G96" s="7" t="str">
        <f t="shared" si="2"/>
        <v>Maharashtra</v>
      </c>
      <c r="H96" s="9" t="str">
        <f t="shared" si="3"/>
        <v>West</v>
      </c>
      <c r="I96" s="10">
        <v>1946.0</v>
      </c>
      <c r="J96" s="11">
        <v>4.0</v>
      </c>
      <c r="K96" s="12">
        <v>0.2</v>
      </c>
      <c r="L96" s="7" t="s">
        <v>40</v>
      </c>
      <c r="M96" s="10">
        <v>550.54</v>
      </c>
      <c r="N96" s="10">
        <v>4156.005948022229</v>
      </c>
      <c r="O96" s="11">
        <v>18.0</v>
      </c>
      <c r="P96" s="7" t="s">
        <v>28</v>
      </c>
      <c r="Q96" s="7" t="str">
        <f t="shared" si="4"/>
        <v>Low Value</v>
      </c>
    </row>
    <row r="97" ht="15.75" customHeight="1">
      <c r="A97" s="7" t="s">
        <v>222</v>
      </c>
      <c r="B97" s="7" t="s">
        <v>223</v>
      </c>
      <c r="C97" s="8">
        <v>44963.0</v>
      </c>
      <c r="D97" s="7" t="s">
        <v>50</v>
      </c>
      <c r="E97" s="7" t="str">
        <f t="shared" si="1"/>
        <v>Electronics</v>
      </c>
      <c r="F97" s="7" t="s">
        <v>85</v>
      </c>
      <c r="G97" s="7" t="str">
        <f t="shared" si="2"/>
        <v>West Bengal</v>
      </c>
      <c r="H97" s="9" t="str">
        <f t="shared" si="3"/>
        <v>East</v>
      </c>
      <c r="I97" s="10">
        <v>15362.0</v>
      </c>
      <c r="J97" s="11">
        <v>2.0</v>
      </c>
      <c r="K97" s="12">
        <v>0.22</v>
      </c>
      <c r="L97" s="7" t="s">
        <v>40</v>
      </c>
      <c r="M97" s="10">
        <v>2526.04</v>
      </c>
      <c r="N97" s="10">
        <v>37995.57227160963</v>
      </c>
      <c r="O97" s="11">
        <v>13.0</v>
      </c>
      <c r="P97" s="7" t="s">
        <v>28</v>
      </c>
      <c r="Q97" s="7" t="str">
        <f t="shared" si="4"/>
        <v>High Value</v>
      </c>
    </row>
    <row r="98" ht="15.75" customHeight="1">
      <c r="A98" s="7" t="s">
        <v>224</v>
      </c>
      <c r="B98" s="7" t="s">
        <v>225</v>
      </c>
      <c r="C98" s="8">
        <v>44963.0</v>
      </c>
      <c r="D98" s="7" t="s">
        <v>38</v>
      </c>
      <c r="E98" s="7" t="str">
        <f t="shared" si="1"/>
        <v>Clothing</v>
      </c>
      <c r="F98" s="7" t="s">
        <v>20</v>
      </c>
      <c r="G98" s="7" t="str">
        <f t="shared" si="2"/>
        <v>Delhi</v>
      </c>
      <c r="H98" s="9" t="str">
        <f t="shared" si="3"/>
        <v>North</v>
      </c>
      <c r="I98" s="10">
        <v>10502.0</v>
      </c>
      <c r="J98" s="11">
        <v>4.0</v>
      </c>
      <c r="K98" s="12">
        <v>0.17</v>
      </c>
      <c r="L98" s="7" t="s">
        <v>21</v>
      </c>
      <c r="M98" s="10">
        <v>955.55</v>
      </c>
      <c r="N98" s="10">
        <v>19968.75334950966</v>
      </c>
      <c r="O98" s="11">
        <v>13.0</v>
      </c>
      <c r="P98" s="7" t="s">
        <v>28</v>
      </c>
      <c r="Q98" s="7" t="str">
        <f t="shared" si="4"/>
        <v>Medium Value</v>
      </c>
    </row>
    <row r="99" ht="15.75" customHeight="1">
      <c r="A99" s="7" t="s">
        <v>226</v>
      </c>
      <c r="B99" s="7" t="s">
        <v>227</v>
      </c>
      <c r="C99" s="8">
        <v>44963.0</v>
      </c>
      <c r="D99" s="7" t="s">
        <v>38</v>
      </c>
      <c r="E99" s="7" t="str">
        <f t="shared" si="1"/>
        <v>Clothing</v>
      </c>
      <c r="F99" s="7" t="s">
        <v>32</v>
      </c>
      <c r="G99" s="7" t="str">
        <f t="shared" si="2"/>
        <v>Telangana</v>
      </c>
      <c r="H99" s="9" t="str">
        <f t="shared" si="3"/>
        <v>South</v>
      </c>
      <c r="I99" s="10">
        <v>19444.0</v>
      </c>
      <c r="J99" s="11">
        <v>2.0</v>
      </c>
      <c r="K99" s="12">
        <v>0.16</v>
      </c>
      <c r="L99" s="7" t="s">
        <v>27</v>
      </c>
      <c r="M99" s="10">
        <v>5750.52</v>
      </c>
      <c r="N99" s="10">
        <v>26118.47275092382</v>
      </c>
      <c r="O99" s="11">
        <v>3.0</v>
      </c>
      <c r="P99" s="7" t="s">
        <v>28</v>
      </c>
      <c r="Q99" s="7" t="str">
        <f t="shared" si="4"/>
        <v>High Value</v>
      </c>
    </row>
    <row r="100" ht="15.75" customHeight="1">
      <c r="A100" s="7" t="s">
        <v>228</v>
      </c>
      <c r="B100" s="7" t="s">
        <v>229</v>
      </c>
      <c r="C100" s="8">
        <v>44963.0</v>
      </c>
      <c r="D100" s="7" t="s">
        <v>50</v>
      </c>
      <c r="E100" s="7" t="str">
        <f t="shared" si="1"/>
        <v>Electronics</v>
      </c>
      <c r="F100" s="7" t="s">
        <v>20</v>
      </c>
      <c r="G100" s="7" t="str">
        <f t="shared" si="2"/>
        <v>Delhi</v>
      </c>
      <c r="H100" s="9" t="str">
        <f t="shared" si="3"/>
        <v>North</v>
      </c>
      <c r="I100" s="10">
        <v>9500.0</v>
      </c>
      <c r="J100" s="11">
        <v>3.0</v>
      </c>
      <c r="K100" s="12">
        <v>0.32</v>
      </c>
      <c r="L100" s="7" t="s">
        <v>35</v>
      </c>
      <c r="M100" s="10">
        <v>-237.56</v>
      </c>
      <c r="N100" s="10">
        <v>15447.14046377312</v>
      </c>
      <c r="O100" s="11">
        <v>2.0</v>
      </c>
      <c r="P100" s="7" t="s">
        <v>28</v>
      </c>
      <c r="Q100" s="7" t="str">
        <f t="shared" si="4"/>
        <v>Medium Value</v>
      </c>
    </row>
    <row r="101" ht="15.75" customHeight="1">
      <c r="A101" s="7" t="s">
        <v>230</v>
      </c>
      <c r="B101" s="7" t="s">
        <v>231</v>
      </c>
      <c r="C101" s="8">
        <v>44965.0</v>
      </c>
      <c r="D101" s="7" t="s">
        <v>25</v>
      </c>
      <c r="E101" s="7" t="str">
        <f t="shared" si="1"/>
        <v>Accessories</v>
      </c>
      <c r="F101" s="7" t="s">
        <v>39</v>
      </c>
      <c r="G101" s="7" t="str">
        <f t="shared" si="2"/>
        <v>Maharashtra</v>
      </c>
      <c r="H101" s="9" t="str">
        <f t="shared" si="3"/>
        <v>West</v>
      </c>
      <c r="I101" s="10">
        <v>24893.0</v>
      </c>
      <c r="J101" s="11">
        <v>5.0</v>
      </c>
      <c r="K101" s="12">
        <v>0.21</v>
      </c>
      <c r="L101" s="7" t="s">
        <v>21</v>
      </c>
      <c r="M101" s="10">
        <v>5351.48</v>
      </c>
      <c r="N101" s="10">
        <v>41726.4340756975</v>
      </c>
      <c r="O101" s="11">
        <v>15.0</v>
      </c>
      <c r="P101" s="7" t="s">
        <v>22</v>
      </c>
      <c r="Q101" s="7" t="str">
        <f t="shared" si="4"/>
        <v>High Value</v>
      </c>
    </row>
    <row r="102" ht="15.75" customHeight="1">
      <c r="A102" s="7" t="s">
        <v>232</v>
      </c>
      <c r="B102" s="7" t="s">
        <v>227</v>
      </c>
      <c r="C102" s="8">
        <v>44965.0</v>
      </c>
      <c r="D102" s="7" t="s">
        <v>47</v>
      </c>
      <c r="E102" s="7" t="str">
        <f t="shared" si="1"/>
        <v>Electronics</v>
      </c>
      <c r="F102" s="7" t="s">
        <v>44</v>
      </c>
      <c r="G102" s="7" t="str">
        <f t="shared" si="2"/>
        <v>Maharashtra</v>
      </c>
      <c r="H102" s="9" t="str">
        <f t="shared" si="3"/>
        <v>West</v>
      </c>
      <c r="I102" s="10">
        <v>18549.0</v>
      </c>
      <c r="J102" s="11">
        <v>4.0</v>
      </c>
      <c r="K102" s="12">
        <v>0.04</v>
      </c>
      <c r="L102" s="7" t="s">
        <v>35</v>
      </c>
      <c r="M102" s="10">
        <v>5995.87</v>
      </c>
      <c r="N102" s="10">
        <v>22357.16182358317</v>
      </c>
      <c r="O102" s="11">
        <v>9.0</v>
      </c>
      <c r="P102" s="7" t="s">
        <v>28</v>
      </c>
      <c r="Q102" s="7" t="str">
        <f t="shared" si="4"/>
        <v>High Value</v>
      </c>
    </row>
    <row r="103" ht="15.75" customHeight="1">
      <c r="A103" s="7" t="s">
        <v>233</v>
      </c>
      <c r="B103" s="7" t="s">
        <v>234</v>
      </c>
      <c r="C103" s="8">
        <v>44965.0</v>
      </c>
      <c r="D103" s="7" t="s">
        <v>50</v>
      </c>
      <c r="E103" s="7" t="str">
        <f t="shared" si="1"/>
        <v>Electronics</v>
      </c>
      <c r="F103" s="7" t="s">
        <v>39</v>
      </c>
      <c r="G103" s="7" t="str">
        <f t="shared" si="2"/>
        <v>Maharashtra</v>
      </c>
      <c r="H103" s="9" t="str">
        <f t="shared" si="3"/>
        <v>West</v>
      </c>
      <c r="I103" s="10">
        <v>1731.0</v>
      </c>
      <c r="J103" s="11">
        <v>3.0</v>
      </c>
      <c r="K103" s="12">
        <v>0.01</v>
      </c>
      <c r="L103" s="7" t="s">
        <v>40</v>
      </c>
      <c r="M103" s="10">
        <v>419.52</v>
      </c>
      <c r="N103" s="10">
        <v>2963.364492173052</v>
      </c>
      <c r="O103" s="11">
        <v>19.0</v>
      </c>
      <c r="P103" s="7" t="s">
        <v>28</v>
      </c>
      <c r="Q103" s="7" t="str">
        <f t="shared" si="4"/>
        <v>Low Value</v>
      </c>
    </row>
    <row r="104" ht="15.75" customHeight="1">
      <c r="A104" s="7" t="s">
        <v>235</v>
      </c>
      <c r="B104" s="7" t="s">
        <v>225</v>
      </c>
      <c r="C104" s="8">
        <v>44965.0</v>
      </c>
      <c r="D104" s="7" t="s">
        <v>47</v>
      </c>
      <c r="E104" s="7" t="str">
        <f t="shared" si="1"/>
        <v>Electronics</v>
      </c>
      <c r="F104" s="7" t="s">
        <v>44</v>
      </c>
      <c r="G104" s="7" t="str">
        <f t="shared" si="2"/>
        <v>Maharashtra</v>
      </c>
      <c r="H104" s="9" t="str">
        <f t="shared" si="3"/>
        <v>West</v>
      </c>
      <c r="I104" s="10">
        <v>6232.0</v>
      </c>
      <c r="J104" s="11">
        <v>5.0</v>
      </c>
      <c r="K104" s="12">
        <v>0.18</v>
      </c>
      <c r="L104" s="7" t="s">
        <v>35</v>
      </c>
      <c r="M104" s="10">
        <v>1462.62</v>
      </c>
      <c r="N104" s="10">
        <v>13569.69788240683</v>
      </c>
      <c r="O104" s="11">
        <v>19.0</v>
      </c>
      <c r="P104" s="7" t="s">
        <v>22</v>
      </c>
      <c r="Q104" s="7" t="str">
        <f t="shared" si="4"/>
        <v>Medium Value</v>
      </c>
    </row>
    <row r="105" ht="15.75" customHeight="1">
      <c r="A105" s="7" t="s">
        <v>236</v>
      </c>
      <c r="B105" s="7" t="s">
        <v>237</v>
      </c>
      <c r="C105" s="8">
        <v>44966.0</v>
      </c>
      <c r="D105" s="7" t="s">
        <v>96</v>
      </c>
      <c r="E105" s="7" t="str">
        <f t="shared" si="1"/>
        <v>Clothing</v>
      </c>
      <c r="F105" s="7" t="s">
        <v>85</v>
      </c>
      <c r="G105" s="7" t="str">
        <f t="shared" si="2"/>
        <v>West Bengal</v>
      </c>
      <c r="H105" s="9" t="str">
        <f t="shared" si="3"/>
        <v>East</v>
      </c>
      <c r="I105" s="10">
        <v>17755.0</v>
      </c>
      <c r="J105" s="11">
        <v>5.0</v>
      </c>
      <c r="K105" s="12">
        <v>0.17</v>
      </c>
      <c r="L105" s="7" t="s">
        <v>21</v>
      </c>
      <c r="M105" s="10">
        <v>4229.03</v>
      </c>
      <c r="N105" s="10">
        <v>27588.19946594786</v>
      </c>
      <c r="O105" s="11">
        <v>12.0</v>
      </c>
      <c r="P105" s="7" t="s">
        <v>28</v>
      </c>
      <c r="Q105" s="7" t="str">
        <f t="shared" si="4"/>
        <v>High Value</v>
      </c>
    </row>
    <row r="106" ht="15.75" customHeight="1">
      <c r="A106" s="7" t="s">
        <v>238</v>
      </c>
      <c r="B106" s="7" t="s">
        <v>239</v>
      </c>
      <c r="C106" s="8">
        <v>44966.0</v>
      </c>
      <c r="D106" s="7" t="s">
        <v>38</v>
      </c>
      <c r="E106" s="7" t="str">
        <f t="shared" si="1"/>
        <v>Clothing</v>
      </c>
      <c r="F106" s="7" t="s">
        <v>85</v>
      </c>
      <c r="G106" s="7" t="str">
        <f t="shared" si="2"/>
        <v>West Bengal</v>
      </c>
      <c r="H106" s="9" t="str">
        <f t="shared" si="3"/>
        <v>East</v>
      </c>
      <c r="I106" s="10">
        <v>11783.0</v>
      </c>
      <c r="J106" s="11">
        <v>5.0</v>
      </c>
      <c r="K106" s="12">
        <v>0.04</v>
      </c>
      <c r="L106" s="7" t="s">
        <v>27</v>
      </c>
      <c r="M106" s="10">
        <v>2289.13</v>
      </c>
      <c r="N106" s="10">
        <v>19032.89627793649</v>
      </c>
      <c r="O106" s="11">
        <v>16.0</v>
      </c>
      <c r="P106" s="7" t="s">
        <v>22</v>
      </c>
      <c r="Q106" s="7" t="str">
        <f t="shared" si="4"/>
        <v>Medium Value</v>
      </c>
    </row>
    <row r="107" ht="15.75" customHeight="1">
      <c r="A107" s="7" t="s">
        <v>240</v>
      </c>
      <c r="B107" s="7" t="s">
        <v>241</v>
      </c>
      <c r="C107" s="8">
        <v>44966.0</v>
      </c>
      <c r="D107" s="7" t="s">
        <v>25</v>
      </c>
      <c r="E107" s="7" t="str">
        <f t="shared" si="1"/>
        <v>Accessories</v>
      </c>
      <c r="F107" s="7" t="s">
        <v>53</v>
      </c>
      <c r="G107" s="7" t="str">
        <f t="shared" si="2"/>
        <v>Tamil Nadu</v>
      </c>
      <c r="H107" s="9" t="str">
        <f t="shared" si="3"/>
        <v>South</v>
      </c>
      <c r="I107" s="10">
        <v>18187.0</v>
      </c>
      <c r="J107" s="11">
        <v>1.0</v>
      </c>
      <c r="K107" s="12">
        <v>0.04</v>
      </c>
      <c r="L107" s="7" t="s">
        <v>35</v>
      </c>
      <c r="M107" s="10">
        <v>6246.38</v>
      </c>
      <c r="N107" s="10">
        <v>45133.49933841783</v>
      </c>
      <c r="O107" s="11">
        <v>5.0</v>
      </c>
      <c r="P107" s="7" t="s">
        <v>22</v>
      </c>
      <c r="Q107" s="7" t="str">
        <f t="shared" si="4"/>
        <v>High Value</v>
      </c>
    </row>
    <row r="108" ht="15.75" customHeight="1">
      <c r="A108" s="7" t="s">
        <v>242</v>
      </c>
      <c r="B108" s="7" t="s">
        <v>243</v>
      </c>
      <c r="C108" s="8">
        <v>44966.0</v>
      </c>
      <c r="D108" s="7" t="s">
        <v>47</v>
      </c>
      <c r="E108" s="7" t="str">
        <f t="shared" si="1"/>
        <v>Electronics</v>
      </c>
      <c r="F108" s="7" t="s">
        <v>39</v>
      </c>
      <c r="G108" s="7" t="str">
        <f t="shared" si="2"/>
        <v>Maharashtra</v>
      </c>
      <c r="H108" s="9" t="str">
        <f t="shared" si="3"/>
        <v>West</v>
      </c>
      <c r="I108" s="10">
        <v>633.0</v>
      </c>
      <c r="J108" s="11">
        <v>1.0</v>
      </c>
      <c r="K108" s="12">
        <v>0.14</v>
      </c>
      <c r="L108" s="7" t="s">
        <v>40</v>
      </c>
      <c r="M108" s="10">
        <v>200.78</v>
      </c>
      <c r="N108" s="10">
        <v>995.5585891624073</v>
      </c>
      <c r="O108" s="11">
        <v>12.0</v>
      </c>
      <c r="P108" s="7" t="s">
        <v>22</v>
      </c>
      <c r="Q108" s="7" t="str">
        <f t="shared" si="4"/>
        <v>Low Value</v>
      </c>
    </row>
    <row r="109" ht="15.75" customHeight="1">
      <c r="A109" s="7" t="s">
        <v>244</v>
      </c>
      <c r="B109" s="7" t="s">
        <v>245</v>
      </c>
      <c r="C109" s="8">
        <v>44966.0</v>
      </c>
      <c r="D109" s="7" t="s">
        <v>96</v>
      </c>
      <c r="E109" s="7" t="str">
        <f t="shared" si="1"/>
        <v>Clothing</v>
      </c>
      <c r="F109" s="7" t="s">
        <v>53</v>
      </c>
      <c r="G109" s="7" t="str">
        <f t="shared" si="2"/>
        <v>Tamil Nadu</v>
      </c>
      <c r="H109" s="9" t="str">
        <f t="shared" si="3"/>
        <v>South</v>
      </c>
      <c r="I109" s="10">
        <v>17666.0</v>
      </c>
      <c r="J109" s="11">
        <v>5.0</v>
      </c>
      <c r="K109" s="12">
        <v>0.14</v>
      </c>
      <c r="L109" s="7" t="s">
        <v>27</v>
      </c>
      <c r="M109" s="10">
        <v>2465.31</v>
      </c>
      <c r="N109" s="10">
        <v>41088.23081678854</v>
      </c>
      <c r="O109" s="11">
        <v>5.0</v>
      </c>
      <c r="P109" s="7" t="s">
        <v>22</v>
      </c>
      <c r="Q109" s="7" t="str">
        <f t="shared" si="4"/>
        <v>High Value</v>
      </c>
    </row>
    <row r="110" ht="15.75" customHeight="1">
      <c r="A110" s="7" t="s">
        <v>246</v>
      </c>
      <c r="B110" s="7" t="s">
        <v>247</v>
      </c>
      <c r="C110" s="8">
        <v>44966.0</v>
      </c>
      <c r="D110" s="7" t="s">
        <v>96</v>
      </c>
      <c r="E110" s="7" t="str">
        <f t="shared" si="1"/>
        <v>Clothing</v>
      </c>
      <c r="F110" s="7" t="s">
        <v>20</v>
      </c>
      <c r="G110" s="7" t="str">
        <f t="shared" si="2"/>
        <v>Delhi</v>
      </c>
      <c r="H110" s="9" t="str">
        <f t="shared" si="3"/>
        <v>North</v>
      </c>
      <c r="I110" s="10">
        <v>22504.0</v>
      </c>
      <c r="J110" s="11">
        <v>2.0</v>
      </c>
      <c r="K110" s="12">
        <v>0.34</v>
      </c>
      <c r="L110" s="7" t="s">
        <v>27</v>
      </c>
      <c r="M110" s="10">
        <v>1422.23</v>
      </c>
      <c r="N110" s="10">
        <v>33643.60872070665</v>
      </c>
      <c r="O110" s="11">
        <v>13.0</v>
      </c>
      <c r="P110" s="7" t="s">
        <v>22</v>
      </c>
      <c r="Q110" s="7" t="str">
        <f t="shared" si="4"/>
        <v>High Value</v>
      </c>
    </row>
    <row r="111" ht="15.75" customHeight="1">
      <c r="A111" s="7" t="s">
        <v>248</v>
      </c>
      <c r="B111" s="7" t="s">
        <v>249</v>
      </c>
      <c r="C111" s="8">
        <v>44967.0</v>
      </c>
      <c r="D111" s="7" t="s">
        <v>47</v>
      </c>
      <c r="E111" s="7" t="str">
        <f t="shared" si="1"/>
        <v>Electronics</v>
      </c>
      <c r="F111" s="7" t="s">
        <v>53</v>
      </c>
      <c r="G111" s="7" t="str">
        <f t="shared" si="2"/>
        <v>Tamil Nadu</v>
      </c>
      <c r="H111" s="9" t="str">
        <f t="shared" si="3"/>
        <v>South</v>
      </c>
      <c r="I111" s="10">
        <v>7871.0</v>
      </c>
      <c r="J111" s="11">
        <v>1.0</v>
      </c>
      <c r="K111" s="12">
        <v>0.1</v>
      </c>
      <c r="L111" s="7" t="s">
        <v>27</v>
      </c>
      <c r="M111" s="10">
        <v>2265.23</v>
      </c>
      <c r="N111" s="10">
        <v>11656.43504348606</v>
      </c>
      <c r="O111" s="11">
        <v>11.0</v>
      </c>
      <c r="P111" s="7" t="s">
        <v>22</v>
      </c>
      <c r="Q111" s="7" t="str">
        <f t="shared" si="4"/>
        <v>Medium Value</v>
      </c>
    </row>
    <row r="112" ht="15.75" customHeight="1">
      <c r="A112" s="7" t="s">
        <v>250</v>
      </c>
      <c r="B112" s="7" t="s">
        <v>251</v>
      </c>
      <c r="C112" s="8">
        <v>44967.0</v>
      </c>
      <c r="D112" s="7" t="s">
        <v>47</v>
      </c>
      <c r="E112" s="7" t="str">
        <f t="shared" si="1"/>
        <v>Electronics</v>
      </c>
      <c r="F112" s="7" t="s">
        <v>44</v>
      </c>
      <c r="G112" s="7" t="str">
        <f t="shared" si="2"/>
        <v>Maharashtra</v>
      </c>
      <c r="H112" s="9" t="str">
        <f t="shared" si="3"/>
        <v>West</v>
      </c>
      <c r="I112" s="10">
        <v>8252.0</v>
      </c>
      <c r="J112" s="11">
        <v>4.0</v>
      </c>
      <c r="K112" s="12">
        <v>0.23</v>
      </c>
      <c r="L112" s="7" t="s">
        <v>21</v>
      </c>
      <c r="M112" s="10">
        <v>562.73</v>
      </c>
      <c r="N112" s="10">
        <v>17089.88765583196</v>
      </c>
      <c r="O112" s="11">
        <v>15.0</v>
      </c>
      <c r="P112" s="7" t="s">
        <v>22</v>
      </c>
      <c r="Q112" s="7" t="str">
        <f t="shared" si="4"/>
        <v>Medium Value</v>
      </c>
    </row>
    <row r="113" ht="15.75" customHeight="1">
      <c r="A113" s="7" t="s">
        <v>252</v>
      </c>
      <c r="B113" s="7" t="s">
        <v>253</v>
      </c>
      <c r="C113" s="8">
        <v>44968.0</v>
      </c>
      <c r="D113" s="7" t="s">
        <v>25</v>
      </c>
      <c r="E113" s="7" t="str">
        <f t="shared" si="1"/>
        <v>Accessories</v>
      </c>
      <c r="F113" s="7" t="s">
        <v>26</v>
      </c>
      <c r="G113" s="7" t="str">
        <f t="shared" si="2"/>
        <v>Karnataka</v>
      </c>
      <c r="H113" s="9" t="str">
        <f t="shared" si="3"/>
        <v>South</v>
      </c>
      <c r="I113" s="10">
        <v>11823.0</v>
      </c>
      <c r="J113" s="11">
        <v>1.0</v>
      </c>
      <c r="K113" s="12">
        <v>0.33</v>
      </c>
      <c r="L113" s="7" t="s">
        <v>35</v>
      </c>
      <c r="M113" s="10">
        <v>-1068.24</v>
      </c>
      <c r="N113" s="10">
        <v>15709.89671297111</v>
      </c>
      <c r="O113" s="11">
        <v>12.0</v>
      </c>
      <c r="P113" s="7" t="s">
        <v>28</v>
      </c>
      <c r="Q113" s="7" t="str">
        <f t="shared" si="4"/>
        <v>Medium Value</v>
      </c>
    </row>
    <row r="114" ht="15.75" customHeight="1">
      <c r="A114" s="7" t="s">
        <v>254</v>
      </c>
      <c r="B114" s="7" t="s">
        <v>49</v>
      </c>
      <c r="C114" s="8">
        <v>44969.0</v>
      </c>
      <c r="D114" s="7" t="s">
        <v>43</v>
      </c>
      <c r="E114" s="7" t="str">
        <f t="shared" si="1"/>
        <v>Electronics</v>
      </c>
      <c r="F114" s="7" t="s">
        <v>85</v>
      </c>
      <c r="G114" s="7" t="str">
        <f t="shared" si="2"/>
        <v>West Bengal</v>
      </c>
      <c r="H114" s="9" t="str">
        <f t="shared" si="3"/>
        <v>East</v>
      </c>
      <c r="I114" s="10">
        <v>1619.0</v>
      </c>
      <c r="J114" s="11">
        <v>3.0</v>
      </c>
      <c r="K114" s="12">
        <v>0.2</v>
      </c>
      <c r="L114" s="7" t="s">
        <v>27</v>
      </c>
      <c r="M114" s="10">
        <v>181.42</v>
      </c>
      <c r="N114" s="10">
        <v>3722.690251366956</v>
      </c>
      <c r="O114" s="11">
        <v>8.0</v>
      </c>
      <c r="P114" s="7" t="s">
        <v>28</v>
      </c>
      <c r="Q114" s="7" t="str">
        <f t="shared" si="4"/>
        <v>Low Value</v>
      </c>
    </row>
    <row r="115" ht="15.75" customHeight="1">
      <c r="A115" s="7" t="s">
        <v>255</v>
      </c>
      <c r="B115" s="7" t="s">
        <v>256</v>
      </c>
      <c r="C115" s="8">
        <v>44969.0</v>
      </c>
      <c r="D115" s="7" t="s">
        <v>96</v>
      </c>
      <c r="E115" s="7" t="str">
        <f t="shared" si="1"/>
        <v>Clothing</v>
      </c>
      <c r="F115" s="7" t="s">
        <v>44</v>
      </c>
      <c r="G115" s="7" t="str">
        <f t="shared" si="2"/>
        <v>Maharashtra</v>
      </c>
      <c r="H115" s="9" t="str">
        <f t="shared" si="3"/>
        <v>West</v>
      </c>
      <c r="I115" s="10">
        <v>7555.0</v>
      </c>
      <c r="J115" s="11">
        <v>5.0</v>
      </c>
      <c r="K115" s="12">
        <v>0.32</v>
      </c>
      <c r="L115" s="7" t="s">
        <v>21</v>
      </c>
      <c r="M115" s="10">
        <v>-609.59</v>
      </c>
      <c r="N115" s="10">
        <v>18585.65172933555</v>
      </c>
      <c r="O115" s="11">
        <v>5.0</v>
      </c>
      <c r="P115" s="7" t="s">
        <v>28</v>
      </c>
      <c r="Q115" s="7" t="str">
        <f t="shared" si="4"/>
        <v>Medium Value</v>
      </c>
    </row>
    <row r="116" ht="15.75" customHeight="1">
      <c r="A116" s="7" t="s">
        <v>257</v>
      </c>
      <c r="B116" s="7" t="s">
        <v>258</v>
      </c>
      <c r="C116" s="8">
        <v>44970.0</v>
      </c>
      <c r="D116" s="7" t="s">
        <v>25</v>
      </c>
      <c r="E116" s="7" t="str">
        <f t="shared" si="1"/>
        <v>Accessories</v>
      </c>
      <c r="F116" s="7" t="s">
        <v>20</v>
      </c>
      <c r="G116" s="7" t="str">
        <f t="shared" si="2"/>
        <v>Delhi</v>
      </c>
      <c r="H116" s="9" t="str">
        <f t="shared" si="3"/>
        <v>North</v>
      </c>
      <c r="I116" s="10">
        <v>1228.0</v>
      </c>
      <c r="J116" s="11">
        <v>2.0</v>
      </c>
      <c r="K116" s="12">
        <v>0.19</v>
      </c>
      <c r="L116" s="7" t="s">
        <v>62</v>
      </c>
      <c r="M116" s="10">
        <v>317.89</v>
      </c>
      <c r="N116" s="10">
        <v>1759.644845003934</v>
      </c>
      <c r="O116" s="11">
        <v>10.0</v>
      </c>
      <c r="P116" s="7" t="s">
        <v>28</v>
      </c>
      <c r="Q116" s="7" t="str">
        <f t="shared" si="4"/>
        <v>Low Value</v>
      </c>
    </row>
    <row r="117" ht="15.75" customHeight="1">
      <c r="A117" s="7" t="s">
        <v>259</v>
      </c>
      <c r="B117" s="7" t="s">
        <v>260</v>
      </c>
      <c r="C117" s="8">
        <v>44970.0</v>
      </c>
      <c r="D117" s="7" t="s">
        <v>31</v>
      </c>
      <c r="E117" s="7" t="str">
        <f t="shared" si="1"/>
        <v>Electronics</v>
      </c>
      <c r="F117" s="7" t="s">
        <v>26</v>
      </c>
      <c r="G117" s="7" t="str">
        <f t="shared" si="2"/>
        <v>Karnataka</v>
      </c>
      <c r="H117" s="9" t="str">
        <f t="shared" si="3"/>
        <v>South</v>
      </c>
      <c r="I117" s="10">
        <v>24994.0</v>
      </c>
      <c r="J117" s="11">
        <v>5.0</v>
      </c>
      <c r="K117" s="12">
        <v>0.01</v>
      </c>
      <c r="L117" s="7" t="s">
        <v>35</v>
      </c>
      <c r="M117" s="10">
        <v>9345.94</v>
      </c>
      <c r="N117" s="10">
        <v>33372.98726144525</v>
      </c>
      <c r="O117" s="11">
        <v>11.0</v>
      </c>
      <c r="P117" s="7" t="s">
        <v>22</v>
      </c>
      <c r="Q117" s="7" t="str">
        <f t="shared" si="4"/>
        <v>High Value</v>
      </c>
    </row>
    <row r="118" ht="15.75" customHeight="1">
      <c r="A118" s="7" t="s">
        <v>261</v>
      </c>
      <c r="B118" s="7" t="s">
        <v>262</v>
      </c>
      <c r="C118" s="8">
        <v>44971.0</v>
      </c>
      <c r="D118" s="7" t="s">
        <v>25</v>
      </c>
      <c r="E118" s="7" t="str">
        <f t="shared" si="1"/>
        <v>Accessories</v>
      </c>
      <c r="F118" s="7" t="s">
        <v>44</v>
      </c>
      <c r="G118" s="7" t="str">
        <f t="shared" si="2"/>
        <v>Maharashtra</v>
      </c>
      <c r="H118" s="9" t="str">
        <f t="shared" si="3"/>
        <v>West</v>
      </c>
      <c r="I118" s="10">
        <v>16795.0</v>
      </c>
      <c r="J118" s="11">
        <v>3.0</v>
      </c>
      <c r="K118" s="12">
        <v>0.15</v>
      </c>
      <c r="L118" s="7" t="s">
        <v>40</v>
      </c>
      <c r="M118" s="10">
        <v>2524.38</v>
      </c>
      <c r="N118" s="10">
        <v>31914.99441318299</v>
      </c>
      <c r="O118" s="11">
        <v>11.0</v>
      </c>
      <c r="P118" s="7" t="s">
        <v>28</v>
      </c>
      <c r="Q118" s="7" t="str">
        <f t="shared" si="4"/>
        <v>High Value</v>
      </c>
    </row>
    <row r="119" ht="15.75" customHeight="1">
      <c r="A119" s="7" t="s">
        <v>263</v>
      </c>
      <c r="B119" s="7" t="s">
        <v>264</v>
      </c>
      <c r="C119" s="8">
        <v>44971.0</v>
      </c>
      <c r="D119" s="7" t="s">
        <v>50</v>
      </c>
      <c r="E119" s="7" t="str">
        <f t="shared" si="1"/>
        <v>Electronics</v>
      </c>
      <c r="F119" s="7" t="s">
        <v>53</v>
      </c>
      <c r="G119" s="7" t="str">
        <f t="shared" si="2"/>
        <v>Tamil Nadu</v>
      </c>
      <c r="H119" s="9" t="str">
        <f t="shared" si="3"/>
        <v>South</v>
      </c>
      <c r="I119" s="10">
        <v>13575.0</v>
      </c>
      <c r="J119" s="11">
        <v>2.0</v>
      </c>
      <c r="K119" s="12">
        <v>0.21</v>
      </c>
      <c r="L119" s="7" t="s">
        <v>62</v>
      </c>
      <c r="M119" s="10">
        <v>647.73</v>
      </c>
      <c r="N119" s="10">
        <v>29678.23257117863</v>
      </c>
      <c r="O119" s="11">
        <v>14.0</v>
      </c>
      <c r="P119" s="7" t="s">
        <v>28</v>
      </c>
      <c r="Q119" s="7" t="str">
        <f t="shared" si="4"/>
        <v>High Value</v>
      </c>
    </row>
    <row r="120" ht="15.75" customHeight="1">
      <c r="A120" s="7" t="s">
        <v>265</v>
      </c>
      <c r="B120" s="7" t="s">
        <v>266</v>
      </c>
      <c r="C120" s="8">
        <v>44971.0</v>
      </c>
      <c r="D120" s="7" t="s">
        <v>19</v>
      </c>
      <c r="E120" s="7" t="str">
        <f t="shared" si="1"/>
        <v>Electronics</v>
      </c>
      <c r="F120" s="7" t="s">
        <v>20</v>
      </c>
      <c r="G120" s="7" t="str">
        <f t="shared" si="2"/>
        <v>Delhi</v>
      </c>
      <c r="H120" s="9" t="str">
        <f t="shared" si="3"/>
        <v>North</v>
      </c>
      <c r="I120" s="10">
        <v>17597.0</v>
      </c>
      <c r="J120" s="11">
        <v>5.0</v>
      </c>
      <c r="K120" s="12">
        <v>0.25</v>
      </c>
      <c r="L120" s="7" t="s">
        <v>21</v>
      </c>
      <c r="M120" s="10">
        <v>611.88</v>
      </c>
      <c r="N120" s="10">
        <v>39397.60648390288</v>
      </c>
      <c r="O120" s="11">
        <v>7.0</v>
      </c>
      <c r="P120" s="7" t="s">
        <v>22</v>
      </c>
      <c r="Q120" s="7" t="str">
        <f t="shared" si="4"/>
        <v>High Value</v>
      </c>
    </row>
    <row r="121" ht="15.75" customHeight="1">
      <c r="A121" s="7" t="s">
        <v>267</v>
      </c>
      <c r="B121" s="7" t="s">
        <v>268</v>
      </c>
      <c r="C121" s="8">
        <v>44971.0</v>
      </c>
      <c r="D121" s="7" t="s">
        <v>47</v>
      </c>
      <c r="E121" s="7" t="str">
        <f t="shared" si="1"/>
        <v>Electronics</v>
      </c>
      <c r="F121" s="7" t="s">
        <v>20</v>
      </c>
      <c r="G121" s="7" t="str">
        <f t="shared" si="2"/>
        <v>Delhi</v>
      </c>
      <c r="H121" s="9" t="str">
        <f t="shared" si="3"/>
        <v>North</v>
      </c>
      <c r="I121" s="10">
        <v>13105.0</v>
      </c>
      <c r="J121" s="11">
        <v>3.0</v>
      </c>
      <c r="K121" s="12">
        <v>0.32</v>
      </c>
      <c r="L121" s="7" t="s">
        <v>27</v>
      </c>
      <c r="M121" s="10">
        <v>718.34</v>
      </c>
      <c r="N121" s="10">
        <v>18922.47650745196</v>
      </c>
      <c r="O121" s="11">
        <v>13.0</v>
      </c>
      <c r="P121" s="7" t="s">
        <v>28</v>
      </c>
      <c r="Q121" s="7" t="str">
        <f t="shared" si="4"/>
        <v>Medium Value</v>
      </c>
    </row>
    <row r="122" ht="15.75" customHeight="1">
      <c r="A122" s="7" t="s">
        <v>269</v>
      </c>
      <c r="B122" s="7" t="s">
        <v>223</v>
      </c>
      <c r="C122" s="8">
        <v>44972.0</v>
      </c>
      <c r="D122" s="7" t="s">
        <v>47</v>
      </c>
      <c r="E122" s="7" t="str">
        <f t="shared" si="1"/>
        <v>Electronics</v>
      </c>
      <c r="F122" s="7" t="s">
        <v>44</v>
      </c>
      <c r="G122" s="7" t="str">
        <f t="shared" si="2"/>
        <v>Maharashtra</v>
      </c>
      <c r="H122" s="9" t="str">
        <f t="shared" si="3"/>
        <v>West</v>
      </c>
      <c r="I122" s="10">
        <v>5230.0</v>
      </c>
      <c r="J122" s="11">
        <v>2.0</v>
      </c>
      <c r="K122" s="12">
        <v>0.02</v>
      </c>
      <c r="L122" s="7" t="s">
        <v>21</v>
      </c>
      <c r="M122" s="10">
        <v>1659.2</v>
      </c>
      <c r="N122" s="10">
        <v>13049.26618608136</v>
      </c>
      <c r="O122" s="11">
        <v>3.0</v>
      </c>
      <c r="P122" s="7" t="s">
        <v>22</v>
      </c>
      <c r="Q122" s="7" t="str">
        <f t="shared" si="4"/>
        <v>Medium Value</v>
      </c>
    </row>
    <row r="123" ht="15.75" customHeight="1">
      <c r="A123" s="7" t="s">
        <v>270</v>
      </c>
      <c r="B123" s="7" t="s">
        <v>271</v>
      </c>
      <c r="C123" s="8">
        <v>44973.0</v>
      </c>
      <c r="D123" s="7" t="s">
        <v>43</v>
      </c>
      <c r="E123" s="7" t="str">
        <f t="shared" si="1"/>
        <v>Electronics</v>
      </c>
      <c r="F123" s="7" t="s">
        <v>32</v>
      </c>
      <c r="G123" s="7" t="str">
        <f t="shared" si="2"/>
        <v>Telangana</v>
      </c>
      <c r="H123" s="9" t="str">
        <f t="shared" si="3"/>
        <v>South</v>
      </c>
      <c r="I123" s="10">
        <v>1339.0</v>
      </c>
      <c r="J123" s="11">
        <v>2.0</v>
      </c>
      <c r="K123" s="12">
        <v>0.0</v>
      </c>
      <c r="L123" s="7" t="s">
        <v>62</v>
      </c>
      <c r="M123" s="10">
        <v>271.66</v>
      </c>
      <c r="N123" s="10">
        <v>3246.658543345064</v>
      </c>
      <c r="O123" s="11">
        <v>7.0</v>
      </c>
      <c r="P123" s="7" t="s">
        <v>28</v>
      </c>
      <c r="Q123" s="7" t="str">
        <f t="shared" si="4"/>
        <v>Low Value</v>
      </c>
    </row>
    <row r="124" ht="15.75" customHeight="1">
      <c r="A124" s="7" t="s">
        <v>272</v>
      </c>
      <c r="B124" s="7" t="s">
        <v>273</v>
      </c>
      <c r="C124" s="8">
        <v>44973.0</v>
      </c>
      <c r="D124" s="7" t="s">
        <v>96</v>
      </c>
      <c r="E124" s="7" t="str">
        <f t="shared" si="1"/>
        <v>Clothing</v>
      </c>
      <c r="F124" s="7" t="s">
        <v>53</v>
      </c>
      <c r="G124" s="7" t="str">
        <f t="shared" si="2"/>
        <v>Tamil Nadu</v>
      </c>
      <c r="H124" s="9" t="str">
        <f t="shared" si="3"/>
        <v>South</v>
      </c>
      <c r="I124" s="10">
        <v>693.0</v>
      </c>
      <c r="J124" s="11">
        <v>3.0</v>
      </c>
      <c r="K124" s="12">
        <v>0.22</v>
      </c>
      <c r="L124" s="7" t="s">
        <v>40</v>
      </c>
      <c r="M124" s="10">
        <v>86.91</v>
      </c>
      <c r="N124" s="10">
        <v>1369.927260859028</v>
      </c>
      <c r="O124" s="11">
        <v>7.0</v>
      </c>
      <c r="P124" s="7" t="s">
        <v>28</v>
      </c>
      <c r="Q124" s="7" t="str">
        <f t="shared" si="4"/>
        <v>Low Value</v>
      </c>
    </row>
    <row r="125" ht="15.75" customHeight="1">
      <c r="A125" s="7" t="s">
        <v>274</v>
      </c>
      <c r="B125" s="7" t="s">
        <v>275</v>
      </c>
      <c r="C125" s="8">
        <v>44973.0</v>
      </c>
      <c r="D125" s="7" t="s">
        <v>31</v>
      </c>
      <c r="E125" s="7" t="str">
        <f t="shared" si="1"/>
        <v>Electronics</v>
      </c>
      <c r="F125" s="7" t="s">
        <v>85</v>
      </c>
      <c r="G125" s="7" t="str">
        <f t="shared" si="2"/>
        <v>West Bengal</v>
      </c>
      <c r="H125" s="9" t="str">
        <f t="shared" si="3"/>
        <v>East</v>
      </c>
      <c r="I125" s="10">
        <v>8872.0</v>
      </c>
      <c r="J125" s="11">
        <v>3.0</v>
      </c>
      <c r="K125" s="12">
        <v>0.11</v>
      </c>
      <c r="L125" s="7" t="s">
        <v>62</v>
      </c>
      <c r="M125" s="10">
        <v>1653.25</v>
      </c>
      <c r="N125" s="10">
        <v>15899.72334514826</v>
      </c>
      <c r="O125" s="11">
        <v>18.0</v>
      </c>
      <c r="P125" s="7" t="s">
        <v>22</v>
      </c>
      <c r="Q125" s="7" t="str">
        <f t="shared" si="4"/>
        <v>Medium Value</v>
      </c>
    </row>
    <row r="126" ht="15.75" customHeight="1">
      <c r="A126" s="7" t="s">
        <v>276</v>
      </c>
      <c r="B126" s="7" t="s">
        <v>277</v>
      </c>
      <c r="C126" s="8">
        <v>44973.0</v>
      </c>
      <c r="D126" s="7" t="s">
        <v>25</v>
      </c>
      <c r="E126" s="7" t="str">
        <f t="shared" si="1"/>
        <v>Accessories</v>
      </c>
      <c r="F126" s="7" t="s">
        <v>85</v>
      </c>
      <c r="G126" s="7" t="str">
        <f t="shared" si="2"/>
        <v>West Bengal</v>
      </c>
      <c r="H126" s="9" t="str">
        <f t="shared" si="3"/>
        <v>East</v>
      </c>
      <c r="I126" s="10">
        <v>3784.0</v>
      </c>
      <c r="J126" s="11">
        <v>5.0</v>
      </c>
      <c r="K126" s="12">
        <v>0.12</v>
      </c>
      <c r="L126" s="7" t="s">
        <v>35</v>
      </c>
      <c r="M126" s="10">
        <v>645.55</v>
      </c>
      <c r="N126" s="10">
        <v>5323.66875942575</v>
      </c>
      <c r="O126" s="11">
        <v>3.0</v>
      </c>
      <c r="P126" s="7" t="s">
        <v>28</v>
      </c>
      <c r="Q126" s="7" t="str">
        <f t="shared" si="4"/>
        <v>Low Value</v>
      </c>
    </row>
    <row r="127" ht="15.75" customHeight="1">
      <c r="A127" s="7" t="s">
        <v>278</v>
      </c>
      <c r="B127" s="7" t="s">
        <v>279</v>
      </c>
      <c r="C127" s="8">
        <v>44973.0</v>
      </c>
      <c r="D127" s="7" t="s">
        <v>19</v>
      </c>
      <c r="E127" s="7" t="str">
        <f t="shared" si="1"/>
        <v>Electronics</v>
      </c>
      <c r="F127" s="7" t="s">
        <v>20</v>
      </c>
      <c r="G127" s="7" t="str">
        <f t="shared" si="2"/>
        <v>Delhi</v>
      </c>
      <c r="H127" s="9" t="str">
        <f t="shared" si="3"/>
        <v>North</v>
      </c>
      <c r="I127" s="10">
        <v>10004.0</v>
      </c>
      <c r="J127" s="11">
        <v>4.0</v>
      </c>
      <c r="K127" s="12">
        <v>0.19</v>
      </c>
      <c r="L127" s="7" t="s">
        <v>21</v>
      </c>
      <c r="M127" s="10">
        <v>606.36</v>
      </c>
      <c r="N127" s="10">
        <v>24184.56660295928</v>
      </c>
      <c r="O127" s="11">
        <v>13.0</v>
      </c>
      <c r="P127" s="7" t="s">
        <v>28</v>
      </c>
      <c r="Q127" s="7" t="str">
        <f t="shared" si="4"/>
        <v>High Value</v>
      </c>
    </row>
    <row r="128" ht="15.75" customHeight="1">
      <c r="A128" s="7" t="s">
        <v>280</v>
      </c>
      <c r="B128" s="7" t="s">
        <v>281</v>
      </c>
      <c r="C128" s="8">
        <v>44973.0</v>
      </c>
      <c r="D128" s="7" t="s">
        <v>19</v>
      </c>
      <c r="E128" s="7" t="str">
        <f t="shared" si="1"/>
        <v>Electronics</v>
      </c>
      <c r="F128" s="7" t="s">
        <v>39</v>
      </c>
      <c r="G128" s="7" t="str">
        <f t="shared" si="2"/>
        <v>Maharashtra</v>
      </c>
      <c r="H128" s="9" t="str">
        <f t="shared" si="3"/>
        <v>West</v>
      </c>
      <c r="I128" s="10">
        <v>15415.0</v>
      </c>
      <c r="J128" s="11">
        <v>2.0</v>
      </c>
      <c r="K128" s="12">
        <v>0.28</v>
      </c>
      <c r="L128" s="7" t="s">
        <v>27</v>
      </c>
      <c r="M128" s="10">
        <v>-814.92</v>
      </c>
      <c r="N128" s="10">
        <v>32162.74019584842</v>
      </c>
      <c r="O128" s="11">
        <v>15.0</v>
      </c>
      <c r="P128" s="7" t="s">
        <v>28</v>
      </c>
      <c r="Q128" s="7" t="str">
        <f t="shared" si="4"/>
        <v>High Value</v>
      </c>
    </row>
    <row r="129" ht="15.75" customHeight="1">
      <c r="A129" s="7" t="s">
        <v>282</v>
      </c>
      <c r="B129" s="7" t="s">
        <v>283</v>
      </c>
      <c r="C129" s="8">
        <v>44974.0</v>
      </c>
      <c r="D129" s="7" t="s">
        <v>25</v>
      </c>
      <c r="E129" s="7" t="str">
        <f t="shared" si="1"/>
        <v>Accessories</v>
      </c>
      <c r="F129" s="7" t="s">
        <v>85</v>
      </c>
      <c r="G129" s="7" t="str">
        <f t="shared" si="2"/>
        <v>West Bengal</v>
      </c>
      <c r="H129" s="9" t="str">
        <f t="shared" si="3"/>
        <v>East</v>
      </c>
      <c r="I129" s="10">
        <v>7133.0</v>
      </c>
      <c r="J129" s="11">
        <v>4.0</v>
      </c>
      <c r="K129" s="12">
        <v>0.25</v>
      </c>
      <c r="L129" s="7" t="s">
        <v>35</v>
      </c>
      <c r="M129" s="10">
        <v>1186.73</v>
      </c>
      <c r="N129" s="10">
        <v>14368.13482373959</v>
      </c>
      <c r="O129" s="11">
        <v>6.0</v>
      </c>
      <c r="P129" s="7" t="s">
        <v>28</v>
      </c>
      <c r="Q129" s="7" t="str">
        <f t="shared" si="4"/>
        <v>Medium Value</v>
      </c>
    </row>
    <row r="130" ht="15.75" customHeight="1">
      <c r="A130" s="7" t="s">
        <v>284</v>
      </c>
      <c r="B130" s="7" t="s">
        <v>285</v>
      </c>
      <c r="C130" s="8">
        <v>44974.0</v>
      </c>
      <c r="D130" s="7" t="s">
        <v>38</v>
      </c>
      <c r="E130" s="7" t="str">
        <f t="shared" si="1"/>
        <v>Clothing</v>
      </c>
      <c r="F130" s="7" t="s">
        <v>53</v>
      </c>
      <c r="G130" s="7" t="str">
        <f t="shared" si="2"/>
        <v>Tamil Nadu</v>
      </c>
      <c r="H130" s="9" t="str">
        <f t="shared" si="3"/>
        <v>South</v>
      </c>
      <c r="I130" s="10">
        <v>19309.0</v>
      </c>
      <c r="J130" s="11">
        <v>2.0</v>
      </c>
      <c r="K130" s="12">
        <v>0.03</v>
      </c>
      <c r="L130" s="7" t="s">
        <v>40</v>
      </c>
      <c r="M130" s="10">
        <v>8465.1</v>
      </c>
      <c r="N130" s="10">
        <v>37903.0501798441</v>
      </c>
      <c r="O130" s="11">
        <v>13.0</v>
      </c>
      <c r="P130" s="7" t="s">
        <v>22</v>
      </c>
      <c r="Q130" s="7" t="str">
        <f t="shared" si="4"/>
        <v>High Value</v>
      </c>
    </row>
    <row r="131" ht="15.75" customHeight="1">
      <c r="A131" s="7" t="s">
        <v>286</v>
      </c>
      <c r="B131" s="7" t="s">
        <v>287</v>
      </c>
      <c r="C131" s="8">
        <v>44974.0</v>
      </c>
      <c r="D131" s="7" t="s">
        <v>31</v>
      </c>
      <c r="E131" s="7" t="str">
        <f t="shared" si="1"/>
        <v>Electronics</v>
      </c>
      <c r="F131" s="7" t="s">
        <v>44</v>
      </c>
      <c r="G131" s="7" t="str">
        <f t="shared" si="2"/>
        <v>Maharashtra</v>
      </c>
      <c r="H131" s="9" t="str">
        <f t="shared" si="3"/>
        <v>West</v>
      </c>
      <c r="I131" s="10">
        <v>21990.0</v>
      </c>
      <c r="J131" s="11">
        <v>5.0</v>
      </c>
      <c r="K131" s="12">
        <v>0.15</v>
      </c>
      <c r="L131" s="7" t="s">
        <v>62</v>
      </c>
      <c r="M131" s="10">
        <v>7155.22</v>
      </c>
      <c r="N131" s="10">
        <v>45136.68437277683</v>
      </c>
      <c r="O131" s="11">
        <v>11.0</v>
      </c>
      <c r="P131" s="7" t="s">
        <v>28</v>
      </c>
      <c r="Q131" s="7" t="str">
        <f t="shared" si="4"/>
        <v>High Value</v>
      </c>
    </row>
    <row r="132" ht="15.75" customHeight="1">
      <c r="A132" s="7" t="s">
        <v>288</v>
      </c>
      <c r="B132" s="7" t="s">
        <v>289</v>
      </c>
      <c r="C132" s="8">
        <v>44975.0</v>
      </c>
      <c r="D132" s="7" t="s">
        <v>25</v>
      </c>
      <c r="E132" s="7" t="str">
        <f t="shared" si="1"/>
        <v>Accessories</v>
      </c>
      <c r="F132" s="7" t="s">
        <v>85</v>
      </c>
      <c r="G132" s="7" t="str">
        <f t="shared" si="2"/>
        <v>West Bengal</v>
      </c>
      <c r="H132" s="9" t="str">
        <f t="shared" si="3"/>
        <v>East</v>
      </c>
      <c r="I132" s="10">
        <v>4977.0</v>
      </c>
      <c r="J132" s="11">
        <v>2.0</v>
      </c>
      <c r="K132" s="12">
        <v>0.34</v>
      </c>
      <c r="L132" s="7" t="s">
        <v>62</v>
      </c>
      <c r="M132" s="10">
        <v>163.47</v>
      </c>
      <c r="N132" s="10">
        <v>8940.348777354007</v>
      </c>
      <c r="O132" s="11">
        <v>11.0</v>
      </c>
      <c r="P132" s="7" t="s">
        <v>22</v>
      </c>
      <c r="Q132" s="7" t="str">
        <f t="shared" si="4"/>
        <v>Low Value</v>
      </c>
    </row>
    <row r="133" ht="15.75" customHeight="1">
      <c r="A133" s="7" t="s">
        <v>290</v>
      </c>
      <c r="B133" s="7" t="s">
        <v>291</v>
      </c>
      <c r="C133" s="8">
        <v>44975.0</v>
      </c>
      <c r="D133" s="7" t="s">
        <v>25</v>
      </c>
      <c r="E133" s="7" t="str">
        <f t="shared" si="1"/>
        <v>Accessories</v>
      </c>
      <c r="F133" s="7" t="s">
        <v>39</v>
      </c>
      <c r="G133" s="7" t="str">
        <f t="shared" si="2"/>
        <v>Maharashtra</v>
      </c>
      <c r="H133" s="9" t="str">
        <f t="shared" si="3"/>
        <v>West</v>
      </c>
      <c r="I133" s="10">
        <v>24396.0</v>
      </c>
      <c r="J133" s="11">
        <v>3.0</v>
      </c>
      <c r="K133" s="12">
        <v>0.02</v>
      </c>
      <c r="L133" s="7" t="s">
        <v>21</v>
      </c>
      <c r="M133" s="10">
        <v>10270.16</v>
      </c>
      <c r="N133" s="10">
        <v>42056.77776370339</v>
      </c>
      <c r="O133" s="11">
        <v>3.0</v>
      </c>
      <c r="P133" s="7" t="s">
        <v>28</v>
      </c>
      <c r="Q133" s="7" t="str">
        <f t="shared" si="4"/>
        <v>High Value</v>
      </c>
    </row>
    <row r="134" ht="15.75" customHeight="1">
      <c r="A134" s="7" t="s">
        <v>292</v>
      </c>
      <c r="B134" s="7" t="s">
        <v>293</v>
      </c>
      <c r="C134" s="8">
        <v>44975.0</v>
      </c>
      <c r="D134" s="7" t="s">
        <v>38</v>
      </c>
      <c r="E134" s="7" t="str">
        <f t="shared" si="1"/>
        <v>Clothing</v>
      </c>
      <c r="F134" s="7" t="s">
        <v>85</v>
      </c>
      <c r="G134" s="7" t="str">
        <f t="shared" si="2"/>
        <v>West Bengal</v>
      </c>
      <c r="H134" s="9" t="str">
        <f t="shared" si="3"/>
        <v>East</v>
      </c>
      <c r="I134" s="10">
        <v>9544.0</v>
      </c>
      <c r="J134" s="11">
        <v>3.0</v>
      </c>
      <c r="K134" s="12">
        <v>0.2</v>
      </c>
      <c r="L134" s="7" t="s">
        <v>40</v>
      </c>
      <c r="M134" s="10">
        <v>160.11</v>
      </c>
      <c r="N134" s="10">
        <v>13132.1750854653</v>
      </c>
      <c r="O134" s="11">
        <v>18.0</v>
      </c>
      <c r="P134" s="7" t="s">
        <v>22</v>
      </c>
      <c r="Q134" s="7" t="str">
        <f t="shared" si="4"/>
        <v>Medium Value</v>
      </c>
    </row>
    <row r="135" ht="15.75" customHeight="1">
      <c r="A135" s="7" t="s">
        <v>294</v>
      </c>
      <c r="B135" s="7" t="s">
        <v>295</v>
      </c>
      <c r="C135" s="8">
        <v>44976.0</v>
      </c>
      <c r="D135" s="7" t="s">
        <v>19</v>
      </c>
      <c r="E135" s="7" t="str">
        <f t="shared" si="1"/>
        <v>Electronics</v>
      </c>
      <c r="F135" s="7" t="s">
        <v>26</v>
      </c>
      <c r="G135" s="7" t="str">
        <f t="shared" si="2"/>
        <v>Karnataka</v>
      </c>
      <c r="H135" s="9" t="str">
        <f t="shared" si="3"/>
        <v>South</v>
      </c>
      <c r="I135" s="10">
        <v>14232.0</v>
      </c>
      <c r="J135" s="11">
        <v>1.0</v>
      </c>
      <c r="K135" s="12">
        <v>0.31</v>
      </c>
      <c r="L135" s="7" t="s">
        <v>35</v>
      </c>
      <c r="M135" s="10">
        <v>186.02</v>
      </c>
      <c r="N135" s="10">
        <v>35369.70649320739</v>
      </c>
      <c r="O135" s="11">
        <v>14.0</v>
      </c>
      <c r="P135" s="7" t="s">
        <v>28</v>
      </c>
      <c r="Q135" s="7" t="str">
        <f t="shared" si="4"/>
        <v>High Value</v>
      </c>
    </row>
    <row r="136" ht="15.75" customHeight="1">
      <c r="A136" s="7" t="s">
        <v>296</v>
      </c>
      <c r="B136" s="7" t="s">
        <v>297</v>
      </c>
      <c r="C136" s="8">
        <v>44977.0</v>
      </c>
      <c r="D136" s="7" t="s">
        <v>19</v>
      </c>
      <c r="E136" s="7" t="str">
        <f t="shared" si="1"/>
        <v>Electronics</v>
      </c>
      <c r="F136" s="7" t="s">
        <v>53</v>
      </c>
      <c r="G136" s="7" t="str">
        <f t="shared" si="2"/>
        <v>Tamil Nadu</v>
      </c>
      <c r="H136" s="9" t="str">
        <f t="shared" si="3"/>
        <v>South</v>
      </c>
      <c r="I136" s="10">
        <v>6164.0</v>
      </c>
      <c r="J136" s="11">
        <v>4.0</v>
      </c>
      <c r="K136" s="12">
        <v>0.04</v>
      </c>
      <c r="L136" s="7" t="s">
        <v>27</v>
      </c>
      <c r="M136" s="10">
        <v>1131.33</v>
      </c>
      <c r="N136" s="10">
        <v>13534.77195381408</v>
      </c>
      <c r="O136" s="11">
        <v>8.0</v>
      </c>
      <c r="P136" s="7" t="s">
        <v>28</v>
      </c>
      <c r="Q136" s="7" t="str">
        <f t="shared" si="4"/>
        <v>Medium Value</v>
      </c>
    </row>
    <row r="137" ht="15.75" customHeight="1">
      <c r="A137" s="7" t="s">
        <v>298</v>
      </c>
      <c r="B137" s="7" t="s">
        <v>299</v>
      </c>
      <c r="C137" s="8">
        <v>44978.0</v>
      </c>
      <c r="D137" s="7" t="s">
        <v>19</v>
      </c>
      <c r="E137" s="7" t="str">
        <f t="shared" si="1"/>
        <v>Electronics</v>
      </c>
      <c r="F137" s="7" t="s">
        <v>26</v>
      </c>
      <c r="G137" s="7" t="str">
        <f t="shared" si="2"/>
        <v>Karnataka</v>
      </c>
      <c r="H137" s="9" t="str">
        <f t="shared" si="3"/>
        <v>South</v>
      </c>
      <c r="I137" s="10">
        <v>22681.0</v>
      </c>
      <c r="J137" s="11">
        <v>4.0</v>
      </c>
      <c r="K137" s="12">
        <v>0.31</v>
      </c>
      <c r="L137" s="7" t="s">
        <v>35</v>
      </c>
      <c r="M137" s="10">
        <v>-526.2</v>
      </c>
      <c r="N137" s="10">
        <v>47480.648749874</v>
      </c>
      <c r="O137" s="11">
        <v>17.0</v>
      </c>
      <c r="P137" s="7" t="s">
        <v>28</v>
      </c>
      <c r="Q137" s="7" t="str">
        <f t="shared" si="4"/>
        <v>High Value</v>
      </c>
    </row>
    <row r="138" ht="15.75" customHeight="1">
      <c r="A138" s="7" t="s">
        <v>300</v>
      </c>
      <c r="B138" s="7" t="s">
        <v>301</v>
      </c>
      <c r="C138" s="8">
        <v>44979.0</v>
      </c>
      <c r="D138" s="7" t="s">
        <v>96</v>
      </c>
      <c r="E138" s="7" t="str">
        <f t="shared" si="1"/>
        <v>Clothing</v>
      </c>
      <c r="F138" s="7" t="s">
        <v>26</v>
      </c>
      <c r="G138" s="7" t="str">
        <f t="shared" si="2"/>
        <v>Karnataka</v>
      </c>
      <c r="H138" s="9" t="str">
        <f t="shared" si="3"/>
        <v>South</v>
      </c>
      <c r="I138" s="10">
        <v>4567.0</v>
      </c>
      <c r="J138" s="11">
        <v>2.0</v>
      </c>
      <c r="K138" s="12">
        <v>0.2</v>
      </c>
      <c r="L138" s="7" t="s">
        <v>27</v>
      </c>
      <c r="M138" s="10">
        <v>206.31</v>
      </c>
      <c r="N138" s="10">
        <v>6765.514306303846</v>
      </c>
      <c r="O138" s="11">
        <v>12.0</v>
      </c>
      <c r="P138" s="7" t="s">
        <v>22</v>
      </c>
      <c r="Q138" s="7" t="str">
        <f t="shared" si="4"/>
        <v>Low Value</v>
      </c>
    </row>
    <row r="139" ht="15.75" customHeight="1">
      <c r="A139" s="7" t="s">
        <v>302</v>
      </c>
      <c r="B139" s="7" t="s">
        <v>303</v>
      </c>
      <c r="C139" s="8">
        <v>44979.0</v>
      </c>
      <c r="D139" s="7" t="s">
        <v>31</v>
      </c>
      <c r="E139" s="7" t="str">
        <f t="shared" si="1"/>
        <v>Electronics</v>
      </c>
      <c r="F139" s="7" t="s">
        <v>39</v>
      </c>
      <c r="G139" s="7" t="str">
        <f t="shared" si="2"/>
        <v>Maharashtra</v>
      </c>
      <c r="H139" s="9" t="str">
        <f t="shared" si="3"/>
        <v>West</v>
      </c>
      <c r="I139" s="10">
        <v>24445.0</v>
      </c>
      <c r="J139" s="11">
        <v>3.0</v>
      </c>
      <c r="K139" s="12">
        <v>0.1</v>
      </c>
      <c r="L139" s="7" t="s">
        <v>62</v>
      </c>
      <c r="M139" s="10">
        <v>4606.14</v>
      </c>
      <c r="N139" s="10">
        <v>35162.37190785455</v>
      </c>
      <c r="O139" s="11">
        <v>16.0</v>
      </c>
      <c r="P139" s="7" t="s">
        <v>28</v>
      </c>
      <c r="Q139" s="7" t="str">
        <f t="shared" si="4"/>
        <v>High Value</v>
      </c>
    </row>
    <row r="140" ht="15.75" customHeight="1">
      <c r="A140" s="7" t="s">
        <v>304</v>
      </c>
      <c r="B140" s="7" t="s">
        <v>305</v>
      </c>
      <c r="C140" s="8">
        <v>44980.0</v>
      </c>
      <c r="D140" s="7" t="s">
        <v>31</v>
      </c>
      <c r="E140" s="7" t="str">
        <f t="shared" si="1"/>
        <v>Electronics</v>
      </c>
      <c r="F140" s="7" t="s">
        <v>44</v>
      </c>
      <c r="G140" s="7" t="str">
        <f t="shared" si="2"/>
        <v>Maharashtra</v>
      </c>
      <c r="H140" s="9" t="str">
        <f t="shared" si="3"/>
        <v>West</v>
      </c>
      <c r="I140" s="10">
        <v>16383.0</v>
      </c>
      <c r="J140" s="11">
        <v>3.0</v>
      </c>
      <c r="K140" s="12">
        <v>0.09</v>
      </c>
      <c r="L140" s="7" t="s">
        <v>27</v>
      </c>
      <c r="M140" s="10">
        <v>6655.81</v>
      </c>
      <c r="N140" s="10">
        <v>40873.79237371247</v>
      </c>
      <c r="O140" s="11">
        <v>10.0</v>
      </c>
      <c r="P140" s="7" t="s">
        <v>22</v>
      </c>
      <c r="Q140" s="7" t="str">
        <f t="shared" si="4"/>
        <v>High Value</v>
      </c>
    </row>
    <row r="141" ht="15.75" customHeight="1">
      <c r="A141" s="7" t="s">
        <v>306</v>
      </c>
      <c r="B141" s="7" t="s">
        <v>307</v>
      </c>
      <c r="C141" s="8">
        <v>44980.0</v>
      </c>
      <c r="D141" s="7" t="s">
        <v>31</v>
      </c>
      <c r="E141" s="7" t="str">
        <f t="shared" si="1"/>
        <v>Electronics</v>
      </c>
      <c r="F141" s="7" t="s">
        <v>44</v>
      </c>
      <c r="G141" s="7" t="str">
        <f t="shared" si="2"/>
        <v>Maharashtra</v>
      </c>
      <c r="H141" s="9" t="str">
        <f t="shared" si="3"/>
        <v>West</v>
      </c>
      <c r="I141" s="10">
        <v>16627.0</v>
      </c>
      <c r="J141" s="11">
        <v>2.0</v>
      </c>
      <c r="K141" s="12">
        <v>0.04</v>
      </c>
      <c r="L141" s="7" t="s">
        <v>21</v>
      </c>
      <c r="M141" s="10">
        <v>5488.18</v>
      </c>
      <c r="N141" s="10">
        <v>31985.00999785414</v>
      </c>
      <c r="O141" s="11">
        <v>19.0</v>
      </c>
      <c r="P141" s="7" t="s">
        <v>28</v>
      </c>
      <c r="Q141" s="7" t="str">
        <f t="shared" si="4"/>
        <v>High Value</v>
      </c>
    </row>
    <row r="142" ht="15.75" customHeight="1">
      <c r="A142" s="7" t="s">
        <v>308</v>
      </c>
      <c r="B142" s="7" t="s">
        <v>309</v>
      </c>
      <c r="C142" s="8">
        <v>44981.0</v>
      </c>
      <c r="D142" s="7" t="s">
        <v>31</v>
      </c>
      <c r="E142" s="7" t="str">
        <f t="shared" si="1"/>
        <v>Electronics</v>
      </c>
      <c r="F142" s="7" t="s">
        <v>44</v>
      </c>
      <c r="G142" s="7" t="str">
        <f t="shared" si="2"/>
        <v>Maharashtra</v>
      </c>
      <c r="H142" s="9" t="str">
        <f t="shared" si="3"/>
        <v>West</v>
      </c>
      <c r="I142" s="10">
        <v>13421.0</v>
      </c>
      <c r="J142" s="11">
        <v>3.0</v>
      </c>
      <c r="K142" s="12">
        <v>0.27</v>
      </c>
      <c r="L142" s="7" t="s">
        <v>62</v>
      </c>
      <c r="M142" s="10">
        <v>1276.62</v>
      </c>
      <c r="N142" s="10">
        <v>21888.04702144281</v>
      </c>
      <c r="O142" s="11">
        <v>15.0</v>
      </c>
      <c r="P142" s="7" t="s">
        <v>22</v>
      </c>
      <c r="Q142" s="7" t="str">
        <f t="shared" si="4"/>
        <v>High Value</v>
      </c>
    </row>
    <row r="143" ht="15.75" customHeight="1">
      <c r="A143" s="7" t="s">
        <v>310</v>
      </c>
      <c r="B143" s="7" t="s">
        <v>311</v>
      </c>
      <c r="C143" s="8">
        <v>44981.0</v>
      </c>
      <c r="D143" s="7" t="s">
        <v>31</v>
      </c>
      <c r="E143" s="7" t="str">
        <f t="shared" si="1"/>
        <v>Electronics</v>
      </c>
      <c r="F143" s="7" t="s">
        <v>26</v>
      </c>
      <c r="G143" s="7" t="str">
        <f t="shared" si="2"/>
        <v>Karnataka</v>
      </c>
      <c r="H143" s="9" t="str">
        <f t="shared" si="3"/>
        <v>South</v>
      </c>
      <c r="I143" s="10">
        <v>5494.0</v>
      </c>
      <c r="J143" s="11">
        <v>4.0</v>
      </c>
      <c r="K143" s="12">
        <v>0.16</v>
      </c>
      <c r="L143" s="7" t="s">
        <v>35</v>
      </c>
      <c r="M143" s="10">
        <v>396.71</v>
      </c>
      <c r="N143" s="10">
        <v>7711.137574253793</v>
      </c>
      <c r="O143" s="11">
        <v>15.0</v>
      </c>
      <c r="P143" s="7" t="s">
        <v>28</v>
      </c>
      <c r="Q143" s="7" t="str">
        <f t="shared" si="4"/>
        <v>Low Value</v>
      </c>
    </row>
    <row r="144" ht="15.75" customHeight="1">
      <c r="A144" s="7" t="s">
        <v>312</v>
      </c>
      <c r="B144" s="7" t="s">
        <v>313</v>
      </c>
      <c r="C144" s="8">
        <v>44981.0</v>
      </c>
      <c r="D144" s="7" t="s">
        <v>38</v>
      </c>
      <c r="E144" s="7" t="str">
        <f t="shared" si="1"/>
        <v>Clothing</v>
      </c>
      <c r="F144" s="7" t="s">
        <v>39</v>
      </c>
      <c r="G144" s="7" t="str">
        <f t="shared" si="2"/>
        <v>Maharashtra</v>
      </c>
      <c r="H144" s="9" t="str">
        <f t="shared" si="3"/>
        <v>West</v>
      </c>
      <c r="I144" s="10">
        <v>17766.0</v>
      </c>
      <c r="J144" s="11">
        <v>5.0</v>
      </c>
      <c r="K144" s="12">
        <v>0.03</v>
      </c>
      <c r="L144" s="7" t="s">
        <v>35</v>
      </c>
      <c r="M144" s="10">
        <v>5630.23</v>
      </c>
      <c r="N144" s="10">
        <v>40487.48554244245</v>
      </c>
      <c r="O144" s="11">
        <v>4.0</v>
      </c>
      <c r="P144" s="7" t="s">
        <v>28</v>
      </c>
      <c r="Q144" s="7" t="str">
        <f t="shared" si="4"/>
        <v>High Value</v>
      </c>
    </row>
    <row r="145" ht="15.75" customHeight="1">
      <c r="A145" s="7" t="s">
        <v>314</v>
      </c>
      <c r="B145" s="7" t="s">
        <v>315</v>
      </c>
      <c r="C145" s="8">
        <v>44982.0</v>
      </c>
      <c r="D145" s="7" t="s">
        <v>43</v>
      </c>
      <c r="E145" s="7" t="str">
        <f t="shared" si="1"/>
        <v>Electronics</v>
      </c>
      <c r="F145" s="7" t="s">
        <v>44</v>
      </c>
      <c r="G145" s="7" t="str">
        <f t="shared" si="2"/>
        <v>Maharashtra</v>
      </c>
      <c r="H145" s="9" t="str">
        <f t="shared" si="3"/>
        <v>West</v>
      </c>
      <c r="I145" s="10">
        <v>1433.0</v>
      </c>
      <c r="J145" s="11">
        <v>2.0</v>
      </c>
      <c r="K145" s="12">
        <v>0.1</v>
      </c>
      <c r="L145" s="7" t="s">
        <v>62</v>
      </c>
      <c r="M145" s="10">
        <v>338.1</v>
      </c>
      <c r="N145" s="10">
        <v>3351.984146355869</v>
      </c>
      <c r="O145" s="11">
        <v>7.0</v>
      </c>
      <c r="P145" s="7" t="s">
        <v>22</v>
      </c>
      <c r="Q145" s="7" t="str">
        <f t="shared" si="4"/>
        <v>Low Value</v>
      </c>
    </row>
    <row r="146" ht="15.75" customHeight="1">
      <c r="A146" s="7" t="s">
        <v>316</v>
      </c>
      <c r="B146" s="7" t="s">
        <v>317</v>
      </c>
      <c r="C146" s="8">
        <v>44982.0</v>
      </c>
      <c r="D146" s="7" t="s">
        <v>38</v>
      </c>
      <c r="E146" s="7" t="str">
        <f t="shared" si="1"/>
        <v>Clothing</v>
      </c>
      <c r="F146" s="7" t="s">
        <v>85</v>
      </c>
      <c r="G146" s="7" t="str">
        <f t="shared" si="2"/>
        <v>West Bengal</v>
      </c>
      <c r="H146" s="9" t="str">
        <f t="shared" si="3"/>
        <v>East</v>
      </c>
      <c r="I146" s="10">
        <v>15875.0</v>
      </c>
      <c r="J146" s="11">
        <v>5.0</v>
      </c>
      <c r="K146" s="12">
        <v>0.18</v>
      </c>
      <c r="L146" s="7" t="s">
        <v>27</v>
      </c>
      <c r="M146" s="10">
        <v>3148.23</v>
      </c>
      <c r="N146" s="10">
        <v>31299.69601382865</v>
      </c>
      <c r="O146" s="11">
        <v>11.0</v>
      </c>
      <c r="P146" s="7" t="s">
        <v>28</v>
      </c>
      <c r="Q146" s="7" t="str">
        <f t="shared" si="4"/>
        <v>High Value</v>
      </c>
    </row>
    <row r="147" ht="15.75" customHeight="1">
      <c r="A147" s="7" t="s">
        <v>318</v>
      </c>
      <c r="B147" s="7" t="s">
        <v>307</v>
      </c>
      <c r="C147" s="8">
        <v>44983.0</v>
      </c>
      <c r="D147" s="7" t="s">
        <v>38</v>
      </c>
      <c r="E147" s="7" t="str">
        <f t="shared" si="1"/>
        <v>Clothing</v>
      </c>
      <c r="F147" s="7" t="s">
        <v>26</v>
      </c>
      <c r="G147" s="7" t="str">
        <f t="shared" si="2"/>
        <v>Karnataka</v>
      </c>
      <c r="H147" s="9" t="str">
        <f t="shared" si="3"/>
        <v>South</v>
      </c>
      <c r="I147" s="10">
        <v>14828.0</v>
      </c>
      <c r="J147" s="11">
        <v>2.0</v>
      </c>
      <c r="K147" s="12">
        <v>0.03</v>
      </c>
      <c r="L147" s="7" t="s">
        <v>21</v>
      </c>
      <c r="M147" s="10">
        <v>2671.97</v>
      </c>
      <c r="N147" s="10">
        <v>21997.22269459196</v>
      </c>
      <c r="O147" s="11">
        <v>17.0</v>
      </c>
      <c r="P147" s="7" t="s">
        <v>28</v>
      </c>
      <c r="Q147" s="7" t="str">
        <f t="shared" si="4"/>
        <v>High Value</v>
      </c>
    </row>
    <row r="148" ht="15.75" customHeight="1">
      <c r="A148" s="7" t="s">
        <v>319</v>
      </c>
      <c r="B148" s="7" t="s">
        <v>91</v>
      </c>
      <c r="C148" s="8">
        <v>44983.0</v>
      </c>
      <c r="D148" s="7" t="s">
        <v>96</v>
      </c>
      <c r="E148" s="7" t="str">
        <f t="shared" si="1"/>
        <v>Clothing</v>
      </c>
      <c r="F148" s="7" t="s">
        <v>20</v>
      </c>
      <c r="G148" s="7" t="str">
        <f t="shared" si="2"/>
        <v>Delhi</v>
      </c>
      <c r="H148" s="9" t="str">
        <f t="shared" si="3"/>
        <v>North</v>
      </c>
      <c r="I148" s="10">
        <v>4680.0</v>
      </c>
      <c r="J148" s="11">
        <v>4.0</v>
      </c>
      <c r="K148" s="12">
        <v>0.2</v>
      </c>
      <c r="L148" s="7" t="s">
        <v>40</v>
      </c>
      <c r="M148" s="10">
        <v>165.36</v>
      </c>
      <c r="N148" s="10">
        <v>7747.712312617788</v>
      </c>
      <c r="O148" s="11">
        <v>16.0</v>
      </c>
      <c r="P148" s="7" t="s">
        <v>22</v>
      </c>
      <c r="Q148" s="7" t="str">
        <f t="shared" si="4"/>
        <v>Low Value</v>
      </c>
    </row>
    <row r="149" ht="15.75" customHeight="1">
      <c r="A149" s="7" t="s">
        <v>320</v>
      </c>
      <c r="B149" s="7" t="s">
        <v>30</v>
      </c>
      <c r="C149" s="8">
        <v>44983.0</v>
      </c>
      <c r="D149" s="7" t="s">
        <v>38</v>
      </c>
      <c r="E149" s="7" t="str">
        <f t="shared" si="1"/>
        <v>Clothing</v>
      </c>
      <c r="F149" s="7" t="s">
        <v>39</v>
      </c>
      <c r="G149" s="7" t="str">
        <f t="shared" si="2"/>
        <v>Maharashtra</v>
      </c>
      <c r="H149" s="9" t="str">
        <f t="shared" si="3"/>
        <v>West</v>
      </c>
      <c r="I149" s="10">
        <v>13426.0</v>
      </c>
      <c r="J149" s="11">
        <v>5.0</v>
      </c>
      <c r="K149" s="12">
        <v>0.04</v>
      </c>
      <c r="L149" s="7" t="s">
        <v>62</v>
      </c>
      <c r="M149" s="10">
        <v>5102.51</v>
      </c>
      <c r="N149" s="10">
        <v>31830.38687931467</v>
      </c>
      <c r="O149" s="11">
        <v>4.0</v>
      </c>
      <c r="P149" s="7" t="s">
        <v>22</v>
      </c>
      <c r="Q149" s="7" t="str">
        <f t="shared" si="4"/>
        <v>High Value</v>
      </c>
    </row>
    <row r="150" ht="15.75" customHeight="1">
      <c r="A150" s="7" t="s">
        <v>321</v>
      </c>
      <c r="B150" s="7" t="s">
        <v>64</v>
      </c>
      <c r="C150" s="8">
        <v>44983.0</v>
      </c>
      <c r="D150" s="7" t="s">
        <v>47</v>
      </c>
      <c r="E150" s="7" t="str">
        <f t="shared" si="1"/>
        <v>Electronics</v>
      </c>
      <c r="F150" s="7" t="s">
        <v>53</v>
      </c>
      <c r="G150" s="7" t="str">
        <f t="shared" si="2"/>
        <v>Tamil Nadu</v>
      </c>
      <c r="H150" s="9" t="str">
        <f t="shared" si="3"/>
        <v>South</v>
      </c>
      <c r="I150" s="10">
        <v>1404.0</v>
      </c>
      <c r="J150" s="11">
        <v>3.0</v>
      </c>
      <c r="K150" s="12">
        <v>0.29</v>
      </c>
      <c r="L150" s="7" t="s">
        <v>40</v>
      </c>
      <c r="M150" s="10">
        <v>-63.29</v>
      </c>
      <c r="N150" s="10">
        <v>2599.123858425839</v>
      </c>
      <c r="O150" s="11">
        <v>2.0</v>
      </c>
      <c r="P150" s="7" t="s">
        <v>28</v>
      </c>
      <c r="Q150" s="7" t="str">
        <f t="shared" si="4"/>
        <v>Low Value</v>
      </c>
    </row>
    <row r="151" ht="15.75" customHeight="1">
      <c r="A151" s="7" t="s">
        <v>322</v>
      </c>
      <c r="B151" s="7" t="s">
        <v>323</v>
      </c>
      <c r="C151" s="8">
        <v>44983.0</v>
      </c>
      <c r="D151" s="7" t="s">
        <v>96</v>
      </c>
      <c r="E151" s="7" t="str">
        <f t="shared" si="1"/>
        <v>Clothing</v>
      </c>
      <c r="F151" s="7" t="s">
        <v>53</v>
      </c>
      <c r="G151" s="7" t="str">
        <f t="shared" si="2"/>
        <v>Tamil Nadu</v>
      </c>
      <c r="H151" s="9" t="str">
        <f t="shared" si="3"/>
        <v>South</v>
      </c>
      <c r="I151" s="10">
        <v>17433.0</v>
      </c>
      <c r="J151" s="11">
        <v>4.0</v>
      </c>
      <c r="K151" s="12">
        <v>0.2</v>
      </c>
      <c r="L151" s="7" t="s">
        <v>27</v>
      </c>
      <c r="M151" s="10">
        <v>3794.87</v>
      </c>
      <c r="N151" s="10">
        <v>41387.17252607086</v>
      </c>
      <c r="O151" s="11">
        <v>10.0</v>
      </c>
      <c r="P151" s="7" t="s">
        <v>28</v>
      </c>
      <c r="Q151" s="7" t="str">
        <f t="shared" si="4"/>
        <v>High Value</v>
      </c>
    </row>
    <row r="152" ht="15.75" customHeight="1">
      <c r="A152" s="7" t="s">
        <v>324</v>
      </c>
      <c r="B152" s="7" t="s">
        <v>325</v>
      </c>
      <c r="C152" s="8">
        <v>44983.0</v>
      </c>
      <c r="D152" s="7" t="s">
        <v>38</v>
      </c>
      <c r="E152" s="7" t="str">
        <f t="shared" si="1"/>
        <v>Clothing</v>
      </c>
      <c r="F152" s="7" t="s">
        <v>39</v>
      </c>
      <c r="G152" s="7" t="str">
        <f t="shared" si="2"/>
        <v>Maharashtra</v>
      </c>
      <c r="H152" s="9" t="str">
        <f t="shared" si="3"/>
        <v>West</v>
      </c>
      <c r="I152" s="10">
        <v>17842.0</v>
      </c>
      <c r="J152" s="11">
        <v>1.0</v>
      </c>
      <c r="K152" s="12">
        <v>0.29</v>
      </c>
      <c r="L152" s="7" t="s">
        <v>40</v>
      </c>
      <c r="M152" s="10">
        <v>3678.89</v>
      </c>
      <c r="N152" s="10">
        <v>42604.61619390922</v>
      </c>
      <c r="O152" s="11">
        <v>12.0</v>
      </c>
      <c r="P152" s="7" t="s">
        <v>22</v>
      </c>
      <c r="Q152" s="7" t="str">
        <f t="shared" si="4"/>
        <v>High Value</v>
      </c>
    </row>
    <row r="153" ht="15.75" customHeight="1">
      <c r="A153" s="7" t="s">
        <v>326</v>
      </c>
      <c r="B153" s="7" t="s">
        <v>327</v>
      </c>
      <c r="C153" s="8">
        <v>44984.0</v>
      </c>
      <c r="D153" s="7" t="s">
        <v>47</v>
      </c>
      <c r="E153" s="7" t="str">
        <f t="shared" si="1"/>
        <v>Electronics</v>
      </c>
      <c r="F153" s="7" t="s">
        <v>20</v>
      </c>
      <c r="G153" s="7" t="str">
        <f t="shared" si="2"/>
        <v>Delhi</v>
      </c>
      <c r="H153" s="9" t="str">
        <f t="shared" si="3"/>
        <v>North</v>
      </c>
      <c r="I153" s="10">
        <v>15882.0</v>
      </c>
      <c r="J153" s="11">
        <v>1.0</v>
      </c>
      <c r="K153" s="12">
        <v>0.11</v>
      </c>
      <c r="L153" s="7" t="s">
        <v>27</v>
      </c>
      <c r="M153" s="10">
        <v>3274.47</v>
      </c>
      <c r="N153" s="10">
        <v>39241.29458187071</v>
      </c>
      <c r="O153" s="11">
        <v>18.0</v>
      </c>
      <c r="P153" s="7" t="s">
        <v>28</v>
      </c>
      <c r="Q153" s="7" t="str">
        <f t="shared" si="4"/>
        <v>High Value</v>
      </c>
    </row>
    <row r="154" ht="15.75" customHeight="1">
      <c r="A154" s="7" t="s">
        <v>328</v>
      </c>
      <c r="B154" s="7" t="s">
        <v>329</v>
      </c>
      <c r="C154" s="8">
        <v>44984.0</v>
      </c>
      <c r="D154" s="7" t="s">
        <v>19</v>
      </c>
      <c r="E154" s="7" t="str">
        <f t="shared" si="1"/>
        <v>Electronics</v>
      </c>
      <c r="F154" s="7" t="s">
        <v>53</v>
      </c>
      <c r="G154" s="7" t="str">
        <f t="shared" si="2"/>
        <v>Tamil Nadu</v>
      </c>
      <c r="H154" s="9" t="str">
        <f t="shared" si="3"/>
        <v>South</v>
      </c>
      <c r="I154" s="10">
        <v>13088.0</v>
      </c>
      <c r="J154" s="11">
        <v>5.0</v>
      </c>
      <c r="K154" s="12">
        <v>0.11</v>
      </c>
      <c r="L154" s="7" t="s">
        <v>62</v>
      </c>
      <c r="M154" s="10">
        <v>4465.11</v>
      </c>
      <c r="N154" s="10">
        <v>21672.72657080241</v>
      </c>
      <c r="O154" s="11">
        <v>13.0</v>
      </c>
      <c r="P154" s="7" t="s">
        <v>28</v>
      </c>
      <c r="Q154" s="7" t="str">
        <f t="shared" si="4"/>
        <v>High Value</v>
      </c>
    </row>
    <row r="155" ht="15.75" customHeight="1">
      <c r="A155" s="7" t="s">
        <v>330</v>
      </c>
      <c r="B155" s="7" t="s">
        <v>331</v>
      </c>
      <c r="C155" s="8">
        <v>44984.0</v>
      </c>
      <c r="D155" s="7" t="s">
        <v>96</v>
      </c>
      <c r="E155" s="7" t="str">
        <f t="shared" si="1"/>
        <v>Clothing</v>
      </c>
      <c r="F155" s="7" t="s">
        <v>39</v>
      </c>
      <c r="G155" s="7" t="str">
        <f t="shared" si="2"/>
        <v>Maharashtra</v>
      </c>
      <c r="H155" s="9" t="str">
        <f t="shared" si="3"/>
        <v>West</v>
      </c>
      <c r="I155" s="10">
        <v>24827.0</v>
      </c>
      <c r="J155" s="11">
        <v>5.0</v>
      </c>
      <c r="K155" s="12">
        <v>0.04</v>
      </c>
      <c r="L155" s="7" t="s">
        <v>35</v>
      </c>
      <c r="M155" s="10">
        <v>10653.13</v>
      </c>
      <c r="N155" s="10">
        <v>35552.63407470465</v>
      </c>
      <c r="O155" s="11">
        <v>14.0</v>
      </c>
      <c r="P155" s="7" t="s">
        <v>22</v>
      </c>
      <c r="Q155" s="7" t="str">
        <f t="shared" si="4"/>
        <v>High Value</v>
      </c>
    </row>
    <row r="156" ht="15.75" customHeight="1">
      <c r="A156" s="7" t="s">
        <v>332</v>
      </c>
      <c r="B156" s="7" t="s">
        <v>333</v>
      </c>
      <c r="C156" s="8">
        <v>44985.0</v>
      </c>
      <c r="D156" s="7" t="s">
        <v>19</v>
      </c>
      <c r="E156" s="7" t="str">
        <f t="shared" si="1"/>
        <v>Electronics</v>
      </c>
      <c r="F156" s="7" t="s">
        <v>44</v>
      </c>
      <c r="G156" s="7" t="str">
        <f t="shared" si="2"/>
        <v>Maharashtra</v>
      </c>
      <c r="H156" s="9" t="str">
        <f t="shared" si="3"/>
        <v>West</v>
      </c>
      <c r="I156" s="10">
        <v>18997.0</v>
      </c>
      <c r="J156" s="11">
        <v>3.0</v>
      </c>
      <c r="K156" s="12">
        <v>0.0</v>
      </c>
      <c r="L156" s="7" t="s">
        <v>27</v>
      </c>
      <c r="M156" s="10">
        <v>5002.88</v>
      </c>
      <c r="N156" s="10">
        <v>26706.08382930894</v>
      </c>
      <c r="O156" s="11">
        <v>19.0</v>
      </c>
      <c r="P156" s="7" t="s">
        <v>22</v>
      </c>
      <c r="Q156" s="7" t="str">
        <f t="shared" si="4"/>
        <v>High Value</v>
      </c>
    </row>
    <row r="157" ht="15.75" customHeight="1">
      <c r="A157" s="7" t="s">
        <v>334</v>
      </c>
      <c r="B157" s="7" t="s">
        <v>279</v>
      </c>
      <c r="C157" s="8">
        <v>44985.0</v>
      </c>
      <c r="D157" s="7" t="s">
        <v>25</v>
      </c>
      <c r="E157" s="7" t="str">
        <f t="shared" si="1"/>
        <v>Accessories</v>
      </c>
      <c r="F157" s="7" t="s">
        <v>44</v>
      </c>
      <c r="G157" s="7" t="str">
        <f t="shared" si="2"/>
        <v>Maharashtra</v>
      </c>
      <c r="H157" s="9" t="str">
        <f t="shared" si="3"/>
        <v>West</v>
      </c>
      <c r="I157" s="10">
        <v>18433.0</v>
      </c>
      <c r="J157" s="11">
        <v>5.0</v>
      </c>
      <c r="K157" s="12">
        <v>0.35</v>
      </c>
      <c r="L157" s="7" t="s">
        <v>21</v>
      </c>
      <c r="M157" s="10">
        <v>-1575.36</v>
      </c>
      <c r="N157" s="10">
        <v>38473.4482786685</v>
      </c>
      <c r="O157" s="11">
        <v>18.0</v>
      </c>
      <c r="P157" s="7" t="s">
        <v>22</v>
      </c>
      <c r="Q157" s="7" t="str">
        <f t="shared" si="4"/>
        <v>High Value</v>
      </c>
    </row>
    <row r="158" ht="15.75" customHeight="1">
      <c r="A158" s="7" t="s">
        <v>335</v>
      </c>
      <c r="B158" s="7" t="s">
        <v>336</v>
      </c>
      <c r="C158" s="8">
        <v>44985.0</v>
      </c>
      <c r="D158" s="7" t="s">
        <v>38</v>
      </c>
      <c r="E158" s="7" t="str">
        <f t="shared" si="1"/>
        <v>Clothing</v>
      </c>
      <c r="F158" s="7" t="s">
        <v>85</v>
      </c>
      <c r="G158" s="7" t="str">
        <f t="shared" si="2"/>
        <v>West Bengal</v>
      </c>
      <c r="H158" s="9" t="str">
        <f t="shared" si="3"/>
        <v>East</v>
      </c>
      <c r="I158" s="10">
        <v>6518.0</v>
      </c>
      <c r="J158" s="11">
        <v>2.0</v>
      </c>
      <c r="K158" s="12">
        <v>0.12</v>
      </c>
      <c r="L158" s="7" t="s">
        <v>62</v>
      </c>
      <c r="M158" s="10">
        <v>2122.92</v>
      </c>
      <c r="N158" s="10">
        <v>13116.02768478386</v>
      </c>
      <c r="O158" s="11">
        <v>4.0</v>
      </c>
      <c r="P158" s="7" t="s">
        <v>28</v>
      </c>
      <c r="Q158" s="7" t="str">
        <f t="shared" si="4"/>
        <v>Medium Value</v>
      </c>
    </row>
    <row r="159" ht="15.75" customHeight="1">
      <c r="A159" s="7" t="s">
        <v>337</v>
      </c>
      <c r="B159" s="7" t="s">
        <v>161</v>
      </c>
      <c r="C159" s="8">
        <v>44985.0</v>
      </c>
      <c r="D159" s="7" t="s">
        <v>50</v>
      </c>
      <c r="E159" s="7" t="str">
        <f t="shared" si="1"/>
        <v>Electronics</v>
      </c>
      <c r="F159" s="7" t="s">
        <v>39</v>
      </c>
      <c r="G159" s="7" t="str">
        <f t="shared" si="2"/>
        <v>Maharashtra</v>
      </c>
      <c r="H159" s="9" t="str">
        <f t="shared" si="3"/>
        <v>West</v>
      </c>
      <c r="I159" s="10">
        <v>2543.0</v>
      </c>
      <c r="J159" s="11">
        <v>4.0</v>
      </c>
      <c r="K159" s="12">
        <v>0.25</v>
      </c>
      <c r="L159" s="7" t="s">
        <v>27</v>
      </c>
      <c r="M159" s="10">
        <v>-11.23</v>
      </c>
      <c r="N159" s="10">
        <v>6107.40382313751</v>
      </c>
      <c r="O159" s="11">
        <v>15.0</v>
      </c>
      <c r="P159" s="7" t="s">
        <v>28</v>
      </c>
      <c r="Q159" s="7" t="str">
        <f t="shared" si="4"/>
        <v>Low Value</v>
      </c>
    </row>
    <row r="160" ht="15.75" customHeight="1">
      <c r="A160" s="7" t="s">
        <v>338</v>
      </c>
      <c r="B160" s="7" t="s">
        <v>303</v>
      </c>
      <c r="C160" s="8">
        <v>44985.0</v>
      </c>
      <c r="D160" s="7" t="s">
        <v>38</v>
      </c>
      <c r="E160" s="7" t="str">
        <f t="shared" si="1"/>
        <v>Clothing</v>
      </c>
      <c r="F160" s="7" t="s">
        <v>53</v>
      </c>
      <c r="G160" s="7" t="str">
        <f t="shared" si="2"/>
        <v>Tamil Nadu</v>
      </c>
      <c r="H160" s="9" t="str">
        <f t="shared" si="3"/>
        <v>South</v>
      </c>
      <c r="I160" s="10">
        <v>2307.0</v>
      </c>
      <c r="J160" s="11">
        <v>4.0</v>
      </c>
      <c r="K160" s="12">
        <v>0.18</v>
      </c>
      <c r="L160" s="7" t="s">
        <v>21</v>
      </c>
      <c r="M160" s="10">
        <v>360.56</v>
      </c>
      <c r="N160" s="10">
        <v>4382.685817595398</v>
      </c>
      <c r="O160" s="11">
        <v>18.0</v>
      </c>
      <c r="P160" s="7" t="s">
        <v>28</v>
      </c>
      <c r="Q160" s="7" t="str">
        <f t="shared" si="4"/>
        <v>Low Value</v>
      </c>
    </row>
    <row r="161" ht="15.75" customHeight="1">
      <c r="A161" s="7" t="s">
        <v>339</v>
      </c>
      <c r="B161" s="7" t="s">
        <v>340</v>
      </c>
      <c r="C161" s="8">
        <v>44986.0</v>
      </c>
      <c r="D161" s="7" t="s">
        <v>38</v>
      </c>
      <c r="E161" s="7" t="str">
        <f t="shared" si="1"/>
        <v>Clothing</v>
      </c>
      <c r="F161" s="7" t="s">
        <v>44</v>
      </c>
      <c r="G161" s="7" t="str">
        <f t="shared" si="2"/>
        <v>Maharashtra</v>
      </c>
      <c r="H161" s="9" t="str">
        <f t="shared" si="3"/>
        <v>West</v>
      </c>
      <c r="I161" s="10">
        <v>17928.0</v>
      </c>
      <c r="J161" s="11">
        <v>3.0</v>
      </c>
      <c r="K161" s="12">
        <v>0.16</v>
      </c>
      <c r="L161" s="7" t="s">
        <v>21</v>
      </c>
      <c r="M161" s="10">
        <v>4885.54</v>
      </c>
      <c r="N161" s="10">
        <v>39176.48958897475</v>
      </c>
      <c r="O161" s="11">
        <v>12.0</v>
      </c>
      <c r="P161" s="7" t="s">
        <v>28</v>
      </c>
      <c r="Q161" s="7" t="str">
        <f t="shared" si="4"/>
        <v>High Value</v>
      </c>
    </row>
    <row r="162" ht="15.75" customHeight="1">
      <c r="A162" s="7" t="s">
        <v>341</v>
      </c>
      <c r="B162" s="7" t="s">
        <v>342</v>
      </c>
      <c r="C162" s="8">
        <v>44986.0</v>
      </c>
      <c r="D162" s="7" t="s">
        <v>19</v>
      </c>
      <c r="E162" s="7" t="str">
        <f t="shared" si="1"/>
        <v>Electronics</v>
      </c>
      <c r="F162" s="7" t="s">
        <v>26</v>
      </c>
      <c r="G162" s="7" t="str">
        <f t="shared" si="2"/>
        <v>Karnataka</v>
      </c>
      <c r="H162" s="9" t="str">
        <f t="shared" si="3"/>
        <v>South</v>
      </c>
      <c r="I162" s="10">
        <v>1799.0</v>
      </c>
      <c r="J162" s="11">
        <v>4.0</v>
      </c>
      <c r="K162" s="12">
        <v>0.22</v>
      </c>
      <c r="L162" s="7" t="s">
        <v>62</v>
      </c>
      <c r="M162" s="10">
        <v>456.47</v>
      </c>
      <c r="N162" s="10">
        <v>2709.685415861647</v>
      </c>
      <c r="O162" s="11">
        <v>4.0</v>
      </c>
      <c r="P162" s="7" t="s">
        <v>28</v>
      </c>
      <c r="Q162" s="7" t="str">
        <f t="shared" si="4"/>
        <v>Low Value</v>
      </c>
    </row>
    <row r="163" ht="15.75" customHeight="1">
      <c r="A163" s="7" t="s">
        <v>343</v>
      </c>
      <c r="B163" s="7" t="s">
        <v>344</v>
      </c>
      <c r="C163" s="8">
        <v>44986.0</v>
      </c>
      <c r="D163" s="7" t="s">
        <v>47</v>
      </c>
      <c r="E163" s="7" t="str">
        <f t="shared" si="1"/>
        <v>Electronics</v>
      </c>
      <c r="F163" s="7" t="s">
        <v>53</v>
      </c>
      <c r="G163" s="7" t="str">
        <f t="shared" si="2"/>
        <v>Tamil Nadu</v>
      </c>
      <c r="H163" s="9" t="str">
        <f t="shared" si="3"/>
        <v>South</v>
      </c>
      <c r="I163" s="10">
        <v>4648.0</v>
      </c>
      <c r="J163" s="11">
        <v>4.0</v>
      </c>
      <c r="K163" s="12">
        <v>0.2</v>
      </c>
      <c r="L163" s="7" t="s">
        <v>21</v>
      </c>
      <c r="M163" s="10">
        <v>1214.57</v>
      </c>
      <c r="N163" s="10">
        <v>10246.94923134585</v>
      </c>
      <c r="O163" s="11">
        <v>1.0</v>
      </c>
      <c r="P163" s="7" t="s">
        <v>28</v>
      </c>
      <c r="Q163" s="7" t="str">
        <f t="shared" si="4"/>
        <v>Medium Value</v>
      </c>
    </row>
    <row r="164" ht="15.75" customHeight="1">
      <c r="A164" s="7" t="s">
        <v>345</v>
      </c>
      <c r="B164" s="7" t="s">
        <v>221</v>
      </c>
      <c r="C164" s="8">
        <v>44987.0</v>
      </c>
      <c r="D164" s="7" t="s">
        <v>38</v>
      </c>
      <c r="E164" s="7" t="str">
        <f t="shared" si="1"/>
        <v>Clothing</v>
      </c>
      <c r="F164" s="7" t="s">
        <v>44</v>
      </c>
      <c r="G164" s="7" t="str">
        <f t="shared" si="2"/>
        <v>Maharashtra</v>
      </c>
      <c r="H164" s="9" t="str">
        <f t="shared" si="3"/>
        <v>West</v>
      </c>
      <c r="I164" s="10">
        <v>16834.0</v>
      </c>
      <c r="J164" s="11">
        <v>3.0</v>
      </c>
      <c r="K164" s="12">
        <v>0.12</v>
      </c>
      <c r="L164" s="7" t="s">
        <v>40</v>
      </c>
      <c r="M164" s="10">
        <v>5067.37</v>
      </c>
      <c r="N164" s="10">
        <v>32228.03567395098</v>
      </c>
      <c r="O164" s="11">
        <v>2.0</v>
      </c>
      <c r="P164" s="7" t="s">
        <v>22</v>
      </c>
      <c r="Q164" s="7" t="str">
        <f t="shared" si="4"/>
        <v>High Value</v>
      </c>
    </row>
    <row r="165" ht="15.75" customHeight="1">
      <c r="A165" s="7" t="s">
        <v>346</v>
      </c>
      <c r="B165" s="7" t="s">
        <v>347</v>
      </c>
      <c r="C165" s="8">
        <v>44987.0</v>
      </c>
      <c r="D165" s="7" t="s">
        <v>31</v>
      </c>
      <c r="E165" s="7" t="str">
        <f t="shared" si="1"/>
        <v>Electronics</v>
      </c>
      <c r="F165" s="7" t="s">
        <v>85</v>
      </c>
      <c r="G165" s="7" t="str">
        <f t="shared" si="2"/>
        <v>West Bengal</v>
      </c>
      <c r="H165" s="9" t="str">
        <f t="shared" si="3"/>
        <v>East</v>
      </c>
      <c r="I165" s="10">
        <v>4568.0</v>
      </c>
      <c r="J165" s="11">
        <v>3.0</v>
      </c>
      <c r="K165" s="12">
        <v>0.09</v>
      </c>
      <c r="L165" s="7" t="s">
        <v>62</v>
      </c>
      <c r="M165" s="10">
        <v>542.67</v>
      </c>
      <c r="N165" s="10">
        <v>6148.769942229358</v>
      </c>
      <c r="O165" s="11">
        <v>18.0</v>
      </c>
      <c r="P165" s="7" t="s">
        <v>22</v>
      </c>
      <c r="Q165" s="7" t="str">
        <f t="shared" si="4"/>
        <v>Low Value</v>
      </c>
    </row>
    <row r="166" ht="15.75" customHeight="1">
      <c r="A166" s="7" t="s">
        <v>348</v>
      </c>
      <c r="B166" s="7" t="s">
        <v>349</v>
      </c>
      <c r="C166" s="8">
        <v>44987.0</v>
      </c>
      <c r="D166" s="7" t="s">
        <v>38</v>
      </c>
      <c r="E166" s="7" t="str">
        <f t="shared" si="1"/>
        <v>Clothing</v>
      </c>
      <c r="F166" s="7" t="s">
        <v>26</v>
      </c>
      <c r="G166" s="7" t="str">
        <f t="shared" si="2"/>
        <v>Karnataka</v>
      </c>
      <c r="H166" s="9" t="str">
        <f t="shared" si="3"/>
        <v>South</v>
      </c>
      <c r="I166" s="10">
        <v>19666.0</v>
      </c>
      <c r="J166" s="11">
        <v>3.0</v>
      </c>
      <c r="K166" s="12">
        <v>0.22</v>
      </c>
      <c r="L166" s="7" t="s">
        <v>40</v>
      </c>
      <c r="M166" s="10">
        <v>1418.9</v>
      </c>
      <c r="N166" s="10">
        <v>39116.51944938875</v>
      </c>
      <c r="O166" s="11">
        <v>1.0</v>
      </c>
      <c r="P166" s="7" t="s">
        <v>28</v>
      </c>
      <c r="Q166" s="7" t="str">
        <f t="shared" si="4"/>
        <v>High Value</v>
      </c>
    </row>
    <row r="167" ht="15.75" customHeight="1">
      <c r="A167" s="7" t="s">
        <v>350</v>
      </c>
      <c r="B167" s="7" t="s">
        <v>351</v>
      </c>
      <c r="C167" s="8">
        <v>44987.0</v>
      </c>
      <c r="D167" s="7" t="s">
        <v>31</v>
      </c>
      <c r="E167" s="7" t="str">
        <f t="shared" si="1"/>
        <v>Electronics</v>
      </c>
      <c r="F167" s="7" t="s">
        <v>39</v>
      </c>
      <c r="G167" s="7" t="str">
        <f t="shared" si="2"/>
        <v>Maharashtra</v>
      </c>
      <c r="H167" s="9" t="str">
        <f t="shared" si="3"/>
        <v>West</v>
      </c>
      <c r="I167" s="10">
        <v>6594.0</v>
      </c>
      <c r="J167" s="11">
        <v>4.0</v>
      </c>
      <c r="K167" s="12">
        <v>0.22</v>
      </c>
      <c r="L167" s="7" t="s">
        <v>27</v>
      </c>
      <c r="M167" s="10">
        <v>1104.92</v>
      </c>
      <c r="N167" s="10">
        <v>15764.76259174666</v>
      </c>
      <c r="O167" s="11">
        <v>18.0</v>
      </c>
      <c r="P167" s="7" t="s">
        <v>28</v>
      </c>
      <c r="Q167" s="7" t="str">
        <f t="shared" si="4"/>
        <v>Medium Value</v>
      </c>
    </row>
    <row r="168" ht="15.75" customHeight="1">
      <c r="A168" s="7" t="s">
        <v>352</v>
      </c>
      <c r="B168" s="7" t="s">
        <v>353</v>
      </c>
      <c r="C168" s="8">
        <v>44989.0</v>
      </c>
      <c r="D168" s="7" t="s">
        <v>38</v>
      </c>
      <c r="E168" s="7" t="str">
        <f t="shared" si="1"/>
        <v>Clothing</v>
      </c>
      <c r="F168" s="7" t="s">
        <v>85</v>
      </c>
      <c r="G168" s="7" t="str">
        <f t="shared" si="2"/>
        <v>West Bengal</v>
      </c>
      <c r="H168" s="9" t="str">
        <f t="shared" si="3"/>
        <v>East</v>
      </c>
      <c r="I168" s="10">
        <v>22966.0</v>
      </c>
      <c r="J168" s="11">
        <v>2.0</v>
      </c>
      <c r="K168" s="12">
        <v>0.16</v>
      </c>
      <c r="L168" s="7" t="s">
        <v>21</v>
      </c>
      <c r="M168" s="10">
        <v>2938.79</v>
      </c>
      <c r="N168" s="10">
        <v>55413.44107308839</v>
      </c>
      <c r="O168" s="11">
        <v>11.0</v>
      </c>
      <c r="P168" s="7" t="s">
        <v>28</v>
      </c>
      <c r="Q168" s="7" t="str">
        <f t="shared" si="4"/>
        <v>High Value</v>
      </c>
    </row>
    <row r="169" ht="15.75" customHeight="1">
      <c r="A169" s="7" t="s">
        <v>354</v>
      </c>
      <c r="B169" s="7" t="s">
        <v>355</v>
      </c>
      <c r="C169" s="8">
        <v>44989.0</v>
      </c>
      <c r="D169" s="7" t="s">
        <v>50</v>
      </c>
      <c r="E169" s="7" t="str">
        <f t="shared" si="1"/>
        <v>Electronics</v>
      </c>
      <c r="F169" s="7" t="s">
        <v>53</v>
      </c>
      <c r="G169" s="7" t="str">
        <f t="shared" si="2"/>
        <v>Tamil Nadu</v>
      </c>
      <c r="H169" s="9" t="str">
        <f t="shared" si="3"/>
        <v>South</v>
      </c>
      <c r="I169" s="10">
        <v>2054.0</v>
      </c>
      <c r="J169" s="11">
        <v>4.0</v>
      </c>
      <c r="K169" s="12">
        <v>0.35</v>
      </c>
      <c r="L169" s="7" t="s">
        <v>40</v>
      </c>
      <c r="M169" s="10">
        <v>-36.93</v>
      </c>
      <c r="N169" s="10">
        <v>2711.484472750059</v>
      </c>
      <c r="O169" s="11">
        <v>8.0</v>
      </c>
      <c r="P169" s="7" t="s">
        <v>28</v>
      </c>
      <c r="Q169" s="7" t="str">
        <f t="shared" si="4"/>
        <v>Low Value</v>
      </c>
    </row>
    <row r="170" ht="15.75" customHeight="1">
      <c r="A170" s="7" t="s">
        <v>356</v>
      </c>
      <c r="B170" s="7" t="s">
        <v>305</v>
      </c>
      <c r="C170" s="8">
        <v>44989.0</v>
      </c>
      <c r="D170" s="7" t="s">
        <v>96</v>
      </c>
      <c r="E170" s="7" t="str">
        <f t="shared" si="1"/>
        <v>Clothing</v>
      </c>
      <c r="F170" s="7" t="s">
        <v>44</v>
      </c>
      <c r="G170" s="7" t="str">
        <f t="shared" si="2"/>
        <v>Maharashtra</v>
      </c>
      <c r="H170" s="9" t="str">
        <f t="shared" si="3"/>
        <v>West</v>
      </c>
      <c r="I170" s="10">
        <v>5789.0</v>
      </c>
      <c r="J170" s="11">
        <v>3.0</v>
      </c>
      <c r="K170" s="12">
        <v>0.24</v>
      </c>
      <c r="L170" s="7" t="s">
        <v>40</v>
      </c>
      <c r="M170" s="10">
        <v>-173.6</v>
      </c>
      <c r="N170" s="10">
        <v>8691.850238177467</v>
      </c>
      <c r="O170" s="11">
        <v>7.0</v>
      </c>
      <c r="P170" s="7" t="s">
        <v>22</v>
      </c>
      <c r="Q170" s="7" t="str">
        <f t="shared" si="4"/>
        <v>Low Value</v>
      </c>
    </row>
    <row r="171" ht="15.75" customHeight="1">
      <c r="A171" s="7" t="s">
        <v>357</v>
      </c>
      <c r="B171" s="7" t="s">
        <v>358</v>
      </c>
      <c r="C171" s="8">
        <v>44989.0</v>
      </c>
      <c r="D171" s="7" t="s">
        <v>47</v>
      </c>
      <c r="E171" s="7" t="str">
        <f t="shared" si="1"/>
        <v>Electronics</v>
      </c>
      <c r="F171" s="7" t="s">
        <v>85</v>
      </c>
      <c r="G171" s="7" t="str">
        <f t="shared" si="2"/>
        <v>West Bengal</v>
      </c>
      <c r="H171" s="9" t="str">
        <f t="shared" si="3"/>
        <v>East</v>
      </c>
      <c r="I171" s="10">
        <v>16221.0</v>
      </c>
      <c r="J171" s="11">
        <v>3.0</v>
      </c>
      <c r="K171" s="12">
        <v>0.33</v>
      </c>
      <c r="L171" s="7" t="s">
        <v>40</v>
      </c>
      <c r="M171" s="10">
        <v>-61.67</v>
      </c>
      <c r="N171" s="10">
        <v>34250.42155354644</v>
      </c>
      <c r="O171" s="11">
        <v>16.0</v>
      </c>
      <c r="P171" s="7" t="s">
        <v>28</v>
      </c>
      <c r="Q171" s="7" t="str">
        <f t="shared" si="4"/>
        <v>High Value</v>
      </c>
    </row>
    <row r="172" ht="15.75" customHeight="1">
      <c r="A172" s="7" t="s">
        <v>359</v>
      </c>
      <c r="B172" s="7" t="s">
        <v>223</v>
      </c>
      <c r="C172" s="8">
        <v>44989.0</v>
      </c>
      <c r="D172" s="7" t="s">
        <v>96</v>
      </c>
      <c r="E172" s="7" t="str">
        <f t="shared" si="1"/>
        <v>Clothing</v>
      </c>
      <c r="F172" s="7" t="s">
        <v>44</v>
      </c>
      <c r="G172" s="7" t="str">
        <f t="shared" si="2"/>
        <v>Maharashtra</v>
      </c>
      <c r="H172" s="9" t="str">
        <f t="shared" si="3"/>
        <v>West</v>
      </c>
      <c r="I172" s="10">
        <v>12979.0</v>
      </c>
      <c r="J172" s="11">
        <v>2.0</v>
      </c>
      <c r="K172" s="12">
        <v>0.07</v>
      </c>
      <c r="L172" s="7" t="s">
        <v>35</v>
      </c>
      <c r="M172" s="10">
        <v>3781.53</v>
      </c>
      <c r="N172" s="10">
        <v>31572.71865075684</v>
      </c>
      <c r="O172" s="11">
        <v>18.0</v>
      </c>
      <c r="P172" s="7" t="s">
        <v>28</v>
      </c>
      <c r="Q172" s="7" t="str">
        <f t="shared" si="4"/>
        <v>High Value</v>
      </c>
    </row>
    <row r="173" ht="15.75" customHeight="1">
      <c r="A173" s="7" t="s">
        <v>360</v>
      </c>
      <c r="B173" s="7" t="s">
        <v>361</v>
      </c>
      <c r="C173" s="8">
        <v>44989.0</v>
      </c>
      <c r="D173" s="7" t="s">
        <v>31</v>
      </c>
      <c r="E173" s="7" t="str">
        <f t="shared" si="1"/>
        <v>Electronics</v>
      </c>
      <c r="F173" s="7" t="s">
        <v>53</v>
      </c>
      <c r="G173" s="7" t="str">
        <f t="shared" si="2"/>
        <v>Tamil Nadu</v>
      </c>
      <c r="H173" s="9" t="str">
        <f t="shared" si="3"/>
        <v>South</v>
      </c>
      <c r="I173" s="10">
        <v>9423.0</v>
      </c>
      <c r="J173" s="11">
        <v>4.0</v>
      </c>
      <c r="K173" s="12">
        <v>0.22</v>
      </c>
      <c r="L173" s="7" t="s">
        <v>62</v>
      </c>
      <c r="M173" s="10">
        <v>733.78</v>
      </c>
      <c r="N173" s="10">
        <v>13040.7471162059</v>
      </c>
      <c r="O173" s="11">
        <v>18.0</v>
      </c>
      <c r="P173" s="7" t="s">
        <v>22</v>
      </c>
      <c r="Q173" s="7" t="str">
        <f t="shared" si="4"/>
        <v>Medium Value</v>
      </c>
    </row>
    <row r="174" ht="15.75" customHeight="1">
      <c r="A174" s="7" t="s">
        <v>362</v>
      </c>
      <c r="B174" s="7" t="s">
        <v>363</v>
      </c>
      <c r="C174" s="8">
        <v>44989.0</v>
      </c>
      <c r="D174" s="7" t="s">
        <v>47</v>
      </c>
      <c r="E174" s="7" t="str">
        <f t="shared" si="1"/>
        <v>Electronics</v>
      </c>
      <c r="F174" s="7" t="s">
        <v>53</v>
      </c>
      <c r="G174" s="7" t="str">
        <f t="shared" si="2"/>
        <v>Tamil Nadu</v>
      </c>
      <c r="H174" s="9" t="str">
        <f t="shared" si="3"/>
        <v>South</v>
      </c>
      <c r="I174" s="10">
        <v>19785.0</v>
      </c>
      <c r="J174" s="11">
        <v>5.0</v>
      </c>
      <c r="K174" s="12">
        <v>0.19</v>
      </c>
      <c r="L174" s="7" t="s">
        <v>27</v>
      </c>
      <c r="M174" s="10">
        <v>2978.06</v>
      </c>
      <c r="N174" s="10">
        <v>42897.85034988826</v>
      </c>
      <c r="O174" s="11">
        <v>3.0</v>
      </c>
      <c r="P174" s="7" t="s">
        <v>28</v>
      </c>
      <c r="Q174" s="7" t="str">
        <f t="shared" si="4"/>
        <v>High Value</v>
      </c>
    </row>
    <row r="175" ht="15.75" customHeight="1">
      <c r="A175" s="7" t="s">
        <v>364</v>
      </c>
      <c r="B175" s="7" t="s">
        <v>365</v>
      </c>
      <c r="C175" s="8">
        <v>44990.0</v>
      </c>
      <c r="D175" s="7" t="s">
        <v>31</v>
      </c>
      <c r="E175" s="7" t="str">
        <f t="shared" si="1"/>
        <v>Electronics</v>
      </c>
      <c r="F175" s="7" t="s">
        <v>53</v>
      </c>
      <c r="G175" s="7" t="str">
        <f t="shared" si="2"/>
        <v>Tamil Nadu</v>
      </c>
      <c r="H175" s="9" t="str">
        <f t="shared" si="3"/>
        <v>South</v>
      </c>
      <c r="I175" s="10">
        <v>15433.0</v>
      </c>
      <c r="J175" s="11">
        <v>1.0</v>
      </c>
      <c r="K175" s="12">
        <v>0.08</v>
      </c>
      <c r="L175" s="7" t="s">
        <v>27</v>
      </c>
      <c r="M175" s="10">
        <v>2412.62</v>
      </c>
      <c r="N175" s="10">
        <v>20376.51889201349</v>
      </c>
      <c r="O175" s="11">
        <v>7.0</v>
      </c>
      <c r="P175" s="7" t="s">
        <v>28</v>
      </c>
      <c r="Q175" s="7" t="str">
        <f t="shared" si="4"/>
        <v>High Value</v>
      </c>
    </row>
    <row r="176" ht="15.75" customHeight="1">
      <c r="A176" s="7" t="s">
        <v>366</v>
      </c>
      <c r="B176" s="7" t="s">
        <v>367</v>
      </c>
      <c r="C176" s="8">
        <v>44990.0</v>
      </c>
      <c r="D176" s="7" t="s">
        <v>47</v>
      </c>
      <c r="E176" s="7" t="str">
        <f t="shared" si="1"/>
        <v>Electronics</v>
      </c>
      <c r="F176" s="7" t="s">
        <v>85</v>
      </c>
      <c r="G176" s="7" t="str">
        <f t="shared" si="2"/>
        <v>West Bengal</v>
      </c>
      <c r="H176" s="9" t="str">
        <f t="shared" si="3"/>
        <v>East</v>
      </c>
      <c r="I176" s="10">
        <v>24538.0</v>
      </c>
      <c r="J176" s="11">
        <v>2.0</v>
      </c>
      <c r="K176" s="12">
        <v>0.11</v>
      </c>
      <c r="L176" s="7" t="s">
        <v>40</v>
      </c>
      <c r="M176" s="10">
        <v>3071.69</v>
      </c>
      <c r="N176" s="10">
        <v>45477.5382757918</v>
      </c>
      <c r="O176" s="11">
        <v>5.0</v>
      </c>
      <c r="P176" s="7" t="s">
        <v>22</v>
      </c>
      <c r="Q176" s="7" t="str">
        <f t="shared" si="4"/>
        <v>High Value</v>
      </c>
    </row>
    <row r="177" ht="15.75" customHeight="1">
      <c r="A177" s="7" t="s">
        <v>368</v>
      </c>
      <c r="B177" s="7" t="s">
        <v>369</v>
      </c>
      <c r="C177" s="8">
        <v>44990.0</v>
      </c>
      <c r="D177" s="7" t="s">
        <v>19</v>
      </c>
      <c r="E177" s="7" t="str">
        <f t="shared" si="1"/>
        <v>Electronics</v>
      </c>
      <c r="F177" s="7" t="s">
        <v>53</v>
      </c>
      <c r="G177" s="7" t="str">
        <f t="shared" si="2"/>
        <v>Tamil Nadu</v>
      </c>
      <c r="H177" s="9" t="str">
        <f t="shared" si="3"/>
        <v>South</v>
      </c>
      <c r="I177" s="10">
        <v>20337.0</v>
      </c>
      <c r="J177" s="11">
        <v>4.0</v>
      </c>
      <c r="K177" s="12">
        <v>0.02</v>
      </c>
      <c r="L177" s="7" t="s">
        <v>27</v>
      </c>
      <c r="M177" s="10">
        <v>4269.88</v>
      </c>
      <c r="N177" s="10">
        <v>36486.20295687901</v>
      </c>
      <c r="O177" s="11">
        <v>9.0</v>
      </c>
      <c r="P177" s="7" t="s">
        <v>22</v>
      </c>
      <c r="Q177" s="7" t="str">
        <f t="shared" si="4"/>
        <v>High Value</v>
      </c>
    </row>
    <row r="178" ht="15.75" customHeight="1">
      <c r="A178" s="7" t="s">
        <v>370</v>
      </c>
      <c r="B178" s="7" t="s">
        <v>371</v>
      </c>
      <c r="C178" s="8">
        <v>44991.0</v>
      </c>
      <c r="D178" s="7" t="s">
        <v>19</v>
      </c>
      <c r="E178" s="7" t="str">
        <f t="shared" si="1"/>
        <v>Electronics</v>
      </c>
      <c r="F178" s="7" t="s">
        <v>26</v>
      </c>
      <c r="G178" s="7" t="str">
        <f t="shared" si="2"/>
        <v>Karnataka</v>
      </c>
      <c r="H178" s="9" t="str">
        <f t="shared" si="3"/>
        <v>South</v>
      </c>
      <c r="I178" s="10">
        <v>23607.0</v>
      </c>
      <c r="J178" s="11">
        <v>4.0</v>
      </c>
      <c r="K178" s="12">
        <v>0.03</v>
      </c>
      <c r="L178" s="7" t="s">
        <v>40</v>
      </c>
      <c r="M178" s="10">
        <v>9180.69</v>
      </c>
      <c r="N178" s="10">
        <v>53115.44672790734</v>
      </c>
      <c r="O178" s="11">
        <v>16.0</v>
      </c>
      <c r="P178" s="7" t="s">
        <v>28</v>
      </c>
      <c r="Q178" s="7" t="str">
        <f t="shared" si="4"/>
        <v>High Value</v>
      </c>
    </row>
    <row r="179" ht="15.75" customHeight="1">
      <c r="A179" s="7" t="s">
        <v>372</v>
      </c>
      <c r="B179" s="7" t="s">
        <v>59</v>
      </c>
      <c r="C179" s="8">
        <v>44991.0</v>
      </c>
      <c r="D179" s="7" t="s">
        <v>19</v>
      </c>
      <c r="E179" s="7" t="str">
        <f t="shared" si="1"/>
        <v>Electronics</v>
      </c>
      <c r="F179" s="7" t="s">
        <v>32</v>
      </c>
      <c r="G179" s="7" t="str">
        <f t="shared" si="2"/>
        <v>Telangana</v>
      </c>
      <c r="H179" s="9" t="str">
        <f t="shared" si="3"/>
        <v>South</v>
      </c>
      <c r="I179" s="10">
        <v>4614.0</v>
      </c>
      <c r="J179" s="11">
        <v>5.0</v>
      </c>
      <c r="K179" s="12">
        <v>0.08</v>
      </c>
      <c r="L179" s="7" t="s">
        <v>21</v>
      </c>
      <c r="M179" s="10">
        <v>1203.35</v>
      </c>
      <c r="N179" s="10">
        <v>10850.43465763222</v>
      </c>
      <c r="O179" s="11">
        <v>19.0</v>
      </c>
      <c r="P179" s="7" t="s">
        <v>22</v>
      </c>
      <c r="Q179" s="7" t="str">
        <f t="shared" si="4"/>
        <v>Medium Value</v>
      </c>
    </row>
    <row r="180" ht="15.75" customHeight="1">
      <c r="A180" s="7" t="s">
        <v>373</v>
      </c>
      <c r="B180" s="7" t="s">
        <v>374</v>
      </c>
      <c r="C180" s="8">
        <v>44991.0</v>
      </c>
      <c r="D180" s="7" t="s">
        <v>50</v>
      </c>
      <c r="E180" s="7" t="str">
        <f t="shared" si="1"/>
        <v>Electronics</v>
      </c>
      <c r="F180" s="7" t="s">
        <v>26</v>
      </c>
      <c r="G180" s="7" t="str">
        <f t="shared" si="2"/>
        <v>Karnataka</v>
      </c>
      <c r="H180" s="9" t="str">
        <f t="shared" si="3"/>
        <v>South</v>
      </c>
      <c r="I180" s="10">
        <v>14601.0</v>
      </c>
      <c r="J180" s="11">
        <v>1.0</v>
      </c>
      <c r="K180" s="12">
        <v>0.1</v>
      </c>
      <c r="L180" s="7" t="s">
        <v>35</v>
      </c>
      <c r="M180" s="10">
        <v>3928.73</v>
      </c>
      <c r="N180" s="10">
        <v>18830.54229976559</v>
      </c>
      <c r="O180" s="11">
        <v>3.0</v>
      </c>
      <c r="P180" s="7" t="s">
        <v>22</v>
      </c>
      <c r="Q180" s="7" t="str">
        <f t="shared" si="4"/>
        <v>Medium Value</v>
      </c>
    </row>
    <row r="181" ht="15.75" customHeight="1">
      <c r="A181" s="7" t="s">
        <v>375</v>
      </c>
      <c r="B181" s="7" t="s">
        <v>376</v>
      </c>
      <c r="C181" s="8">
        <v>44992.0</v>
      </c>
      <c r="D181" s="7" t="s">
        <v>47</v>
      </c>
      <c r="E181" s="7" t="str">
        <f t="shared" si="1"/>
        <v>Electronics</v>
      </c>
      <c r="F181" s="7" t="s">
        <v>53</v>
      </c>
      <c r="G181" s="7" t="str">
        <f t="shared" si="2"/>
        <v>Tamil Nadu</v>
      </c>
      <c r="H181" s="9" t="str">
        <f t="shared" si="3"/>
        <v>South</v>
      </c>
      <c r="I181" s="10">
        <v>9336.0</v>
      </c>
      <c r="J181" s="11">
        <v>4.0</v>
      </c>
      <c r="K181" s="12">
        <v>0.06</v>
      </c>
      <c r="L181" s="7" t="s">
        <v>40</v>
      </c>
      <c r="M181" s="10">
        <v>2883.91</v>
      </c>
      <c r="N181" s="10">
        <v>16707.25238696529</v>
      </c>
      <c r="O181" s="11">
        <v>13.0</v>
      </c>
      <c r="P181" s="7" t="s">
        <v>28</v>
      </c>
      <c r="Q181" s="7" t="str">
        <f t="shared" si="4"/>
        <v>Medium Value</v>
      </c>
    </row>
    <row r="182" ht="15.75" customHeight="1">
      <c r="A182" s="7" t="s">
        <v>377</v>
      </c>
      <c r="B182" s="7" t="s">
        <v>378</v>
      </c>
      <c r="C182" s="8">
        <v>44992.0</v>
      </c>
      <c r="D182" s="7" t="s">
        <v>38</v>
      </c>
      <c r="E182" s="7" t="str">
        <f t="shared" si="1"/>
        <v>Clothing</v>
      </c>
      <c r="F182" s="7" t="s">
        <v>39</v>
      </c>
      <c r="G182" s="7" t="str">
        <f t="shared" si="2"/>
        <v>Maharashtra</v>
      </c>
      <c r="H182" s="9" t="str">
        <f t="shared" si="3"/>
        <v>West</v>
      </c>
      <c r="I182" s="10">
        <v>21317.0</v>
      </c>
      <c r="J182" s="11">
        <v>3.0</v>
      </c>
      <c r="K182" s="12">
        <v>0.2</v>
      </c>
      <c r="L182" s="7" t="s">
        <v>40</v>
      </c>
      <c r="M182" s="10">
        <v>3049.06</v>
      </c>
      <c r="N182" s="10">
        <v>50011.82154683776</v>
      </c>
      <c r="O182" s="11">
        <v>8.0</v>
      </c>
      <c r="P182" s="7" t="s">
        <v>22</v>
      </c>
      <c r="Q182" s="7" t="str">
        <f t="shared" si="4"/>
        <v>High Value</v>
      </c>
    </row>
    <row r="183" ht="15.75" customHeight="1">
      <c r="A183" s="7" t="s">
        <v>379</v>
      </c>
      <c r="B183" s="7" t="s">
        <v>380</v>
      </c>
      <c r="C183" s="8">
        <v>44992.0</v>
      </c>
      <c r="D183" s="7" t="s">
        <v>19</v>
      </c>
      <c r="E183" s="7" t="str">
        <f t="shared" si="1"/>
        <v>Electronics</v>
      </c>
      <c r="F183" s="7" t="s">
        <v>44</v>
      </c>
      <c r="G183" s="7" t="str">
        <f t="shared" si="2"/>
        <v>Maharashtra</v>
      </c>
      <c r="H183" s="9" t="str">
        <f t="shared" si="3"/>
        <v>West</v>
      </c>
      <c r="I183" s="10">
        <v>9386.0</v>
      </c>
      <c r="J183" s="11">
        <v>2.0</v>
      </c>
      <c r="K183" s="12">
        <v>0.01</v>
      </c>
      <c r="L183" s="7" t="s">
        <v>40</v>
      </c>
      <c r="M183" s="10">
        <v>1800.17</v>
      </c>
      <c r="N183" s="10">
        <v>13980.01915578582</v>
      </c>
      <c r="O183" s="11">
        <v>13.0</v>
      </c>
      <c r="P183" s="7" t="s">
        <v>28</v>
      </c>
      <c r="Q183" s="7" t="str">
        <f t="shared" si="4"/>
        <v>Medium Value</v>
      </c>
    </row>
    <row r="184" ht="15.75" customHeight="1">
      <c r="A184" s="7" t="s">
        <v>381</v>
      </c>
      <c r="B184" s="7" t="s">
        <v>327</v>
      </c>
      <c r="C184" s="8">
        <v>44992.0</v>
      </c>
      <c r="D184" s="7" t="s">
        <v>96</v>
      </c>
      <c r="E184" s="7" t="str">
        <f t="shared" si="1"/>
        <v>Clothing</v>
      </c>
      <c r="F184" s="7" t="s">
        <v>32</v>
      </c>
      <c r="G184" s="7" t="str">
        <f t="shared" si="2"/>
        <v>Telangana</v>
      </c>
      <c r="H184" s="9" t="str">
        <f t="shared" si="3"/>
        <v>South</v>
      </c>
      <c r="I184" s="10">
        <v>6576.0</v>
      </c>
      <c r="J184" s="11">
        <v>1.0</v>
      </c>
      <c r="K184" s="12">
        <v>0.1</v>
      </c>
      <c r="L184" s="7" t="s">
        <v>35</v>
      </c>
      <c r="M184" s="10">
        <v>880.92</v>
      </c>
      <c r="N184" s="10">
        <v>14545.52947521709</v>
      </c>
      <c r="O184" s="11">
        <v>1.0</v>
      </c>
      <c r="P184" s="7" t="s">
        <v>22</v>
      </c>
      <c r="Q184" s="7" t="str">
        <f t="shared" si="4"/>
        <v>Medium Value</v>
      </c>
    </row>
    <row r="185" ht="15.75" customHeight="1">
      <c r="A185" s="7" t="s">
        <v>382</v>
      </c>
      <c r="B185" s="7" t="s">
        <v>383</v>
      </c>
      <c r="C185" s="8">
        <v>44992.0</v>
      </c>
      <c r="D185" s="7" t="s">
        <v>43</v>
      </c>
      <c r="E185" s="7" t="str">
        <f t="shared" si="1"/>
        <v>Electronics</v>
      </c>
      <c r="F185" s="7" t="s">
        <v>32</v>
      </c>
      <c r="G185" s="7" t="str">
        <f t="shared" si="2"/>
        <v>Telangana</v>
      </c>
      <c r="H185" s="9" t="str">
        <f t="shared" si="3"/>
        <v>South</v>
      </c>
      <c r="I185" s="10">
        <v>19030.0</v>
      </c>
      <c r="J185" s="11">
        <v>3.0</v>
      </c>
      <c r="K185" s="12">
        <v>0.14</v>
      </c>
      <c r="L185" s="7" t="s">
        <v>40</v>
      </c>
      <c r="M185" s="10">
        <v>4045.75</v>
      </c>
      <c r="N185" s="10">
        <v>26203.43886497362</v>
      </c>
      <c r="O185" s="11">
        <v>6.0</v>
      </c>
      <c r="P185" s="7" t="s">
        <v>28</v>
      </c>
      <c r="Q185" s="7" t="str">
        <f t="shared" si="4"/>
        <v>High Value</v>
      </c>
    </row>
    <row r="186" ht="15.75" customHeight="1">
      <c r="A186" s="7" t="s">
        <v>384</v>
      </c>
      <c r="B186" s="7" t="s">
        <v>385</v>
      </c>
      <c r="C186" s="8">
        <v>44993.0</v>
      </c>
      <c r="D186" s="7" t="s">
        <v>43</v>
      </c>
      <c r="E186" s="7" t="str">
        <f t="shared" si="1"/>
        <v>Electronics</v>
      </c>
      <c r="F186" s="7" t="s">
        <v>20</v>
      </c>
      <c r="G186" s="7" t="str">
        <f t="shared" si="2"/>
        <v>Delhi</v>
      </c>
      <c r="H186" s="9" t="str">
        <f t="shared" si="3"/>
        <v>North</v>
      </c>
      <c r="I186" s="10">
        <v>5723.0</v>
      </c>
      <c r="J186" s="11">
        <v>4.0</v>
      </c>
      <c r="K186" s="12">
        <v>0.2</v>
      </c>
      <c r="L186" s="7" t="s">
        <v>21</v>
      </c>
      <c r="M186" s="10">
        <v>333.01</v>
      </c>
      <c r="N186" s="10">
        <v>11428.41922258437</v>
      </c>
      <c r="O186" s="11">
        <v>14.0</v>
      </c>
      <c r="P186" s="7" t="s">
        <v>28</v>
      </c>
      <c r="Q186" s="7" t="str">
        <f t="shared" si="4"/>
        <v>Medium Value</v>
      </c>
    </row>
    <row r="187" ht="15.75" customHeight="1">
      <c r="A187" s="7" t="s">
        <v>386</v>
      </c>
      <c r="B187" s="7" t="s">
        <v>59</v>
      </c>
      <c r="C187" s="8">
        <v>44993.0</v>
      </c>
      <c r="D187" s="7" t="s">
        <v>47</v>
      </c>
      <c r="E187" s="7" t="str">
        <f t="shared" si="1"/>
        <v>Electronics</v>
      </c>
      <c r="F187" s="7" t="s">
        <v>26</v>
      </c>
      <c r="G187" s="7" t="str">
        <f t="shared" si="2"/>
        <v>Karnataka</v>
      </c>
      <c r="H187" s="9" t="str">
        <f t="shared" si="3"/>
        <v>South</v>
      </c>
      <c r="I187" s="10">
        <v>13263.0</v>
      </c>
      <c r="J187" s="11">
        <v>2.0</v>
      </c>
      <c r="K187" s="12">
        <v>0.29</v>
      </c>
      <c r="L187" s="7" t="s">
        <v>40</v>
      </c>
      <c r="M187" s="10">
        <v>-48.32</v>
      </c>
      <c r="N187" s="10">
        <v>23373.53624851097</v>
      </c>
      <c r="O187" s="11">
        <v>19.0</v>
      </c>
      <c r="P187" s="7" t="s">
        <v>22</v>
      </c>
      <c r="Q187" s="7" t="str">
        <f t="shared" si="4"/>
        <v>High Value</v>
      </c>
    </row>
    <row r="188" ht="15.75" customHeight="1">
      <c r="A188" s="7" t="s">
        <v>387</v>
      </c>
      <c r="B188" s="7" t="s">
        <v>64</v>
      </c>
      <c r="C188" s="8">
        <v>44993.0</v>
      </c>
      <c r="D188" s="7" t="s">
        <v>25</v>
      </c>
      <c r="E188" s="7" t="str">
        <f t="shared" si="1"/>
        <v>Accessories</v>
      </c>
      <c r="F188" s="7" t="s">
        <v>20</v>
      </c>
      <c r="G188" s="7" t="str">
        <f t="shared" si="2"/>
        <v>Delhi</v>
      </c>
      <c r="H188" s="9" t="str">
        <f t="shared" si="3"/>
        <v>North</v>
      </c>
      <c r="I188" s="10">
        <v>17591.0</v>
      </c>
      <c r="J188" s="11">
        <v>1.0</v>
      </c>
      <c r="K188" s="12">
        <v>0.33</v>
      </c>
      <c r="L188" s="7" t="s">
        <v>62</v>
      </c>
      <c r="M188" s="10">
        <v>1012.37</v>
      </c>
      <c r="N188" s="10">
        <v>26586.40540036639</v>
      </c>
      <c r="O188" s="11">
        <v>18.0</v>
      </c>
      <c r="P188" s="7" t="s">
        <v>28</v>
      </c>
      <c r="Q188" s="7" t="str">
        <f t="shared" si="4"/>
        <v>High Value</v>
      </c>
    </row>
    <row r="189" ht="15.75" customHeight="1">
      <c r="A189" s="7" t="s">
        <v>388</v>
      </c>
      <c r="B189" s="7" t="s">
        <v>64</v>
      </c>
      <c r="C189" s="8">
        <v>44993.0</v>
      </c>
      <c r="D189" s="7" t="s">
        <v>19</v>
      </c>
      <c r="E189" s="7" t="str">
        <f t="shared" si="1"/>
        <v>Electronics</v>
      </c>
      <c r="F189" s="7" t="s">
        <v>26</v>
      </c>
      <c r="G189" s="7" t="str">
        <f t="shared" si="2"/>
        <v>Karnataka</v>
      </c>
      <c r="H189" s="9" t="str">
        <f t="shared" si="3"/>
        <v>South</v>
      </c>
      <c r="I189" s="10">
        <v>5788.0</v>
      </c>
      <c r="J189" s="11">
        <v>4.0</v>
      </c>
      <c r="K189" s="12">
        <v>0.18</v>
      </c>
      <c r="L189" s="7" t="s">
        <v>27</v>
      </c>
      <c r="M189" s="10">
        <v>273.72</v>
      </c>
      <c r="N189" s="10">
        <v>7097.157937657847</v>
      </c>
      <c r="O189" s="11">
        <v>18.0</v>
      </c>
      <c r="P189" s="7" t="s">
        <v>28</v>
      </c>
      <c r="Q189" s="7" t="str">
        <f t="shared" si="4"/>
        <v>Low Value</v>
      </c>
    </row>
    <row r="190" ht="15.75" customHeight="1">
      <c r="A190" s="7" t="s">
        <v>389</v>
      </c>
      <c r="B190" s="7" t="s">
        <v>390</v>
      </c>
      <c r="C190" s="8">
        <v>44993.0</v>
      </c>
      <c r="D190" s="7" t="s">
        <v>43</v>
      </c>
      <c r="E190" s="7" t="str">
        <f t="shared" si="1"/>
        <v>Electronics</v>
      </c>
      <c r="F190" s="7" t="s">
        <v>39</v>
      </c>
      <c r="G190" s="7" t="str">
        <f t="shared" si="2"/>
        <v>Maharashtra</v>
      </c>
      <c r="H190" s="9" t="str">
        <f t="shared" si="3"/>
        <v>West</v>
      </c>
      <c r="I190" s="10">
        <v>8198.0</v>
      </c>
      <c r="J190" s="11">
        <v>5.0</v>
      </c>
      <c r="K190" s="12">
        <v>0.28</v>
      </c>
      <c r="L190" s="7" t="s">
        <v>62</v>
      </c>
      <c r="M190" s="10">
        <v>1240.29</v>
      </c>
      <c r="N190" s="10">
        <v>16388.42467139781</v>
      </c>
      <c r="O190" s="11">
        <v>7.0</v>
      </c>
      <c r="P190" s="7" t="s">
        <v>22</v>
      </c>
      <c r="Q190" s="7" t="str">
        <f t="shared" si="4"/>
        <v>Medium Value</v>
      </c>
    </row>
    <row r="191" ht="15.75" customHeight="1">
      <c r="A191" s="7" t="s">
        <v>391</v>
      </c>
      <c r="B191" s="7" t="s">
        <v>392</v>
      </c>
      <c r="C191" s="8">
        <v>44994.0</v>
      </c>
      <c r="D191" s="7" t="s">
        <v>50</v>
      </c>
      <c r="E191" s="7" t="str">
        <f t="shared" si="1"/>
        <v>Electronics</v>
      </c>
      <c r="F191" s="7" t="s">
        <v>44</v>
      </c>
      <c r="G191" s="7" t="str">
        <f t="shared" si="2"/>
        <v>Maharashtra</v>
      </c>
      <c r="H191" s="9" t="str">
        <f t="shared" si="3"/>
        <v>West</v>
      </c>
      <c r="I191" s="10">
        <v>14736.0</v>
      </c>
      <c r="J191" s="11">
        <v>3.0</v>
      </c>
      <c r="K191" s="12">
        <v>0.25</v>
      </c>
      <c r="L191" s="7" t="s">
        <v>40</v>
      </c>
      <c r="M191" s="10">
        <v>882.59</v>
      </c>
      <c r="N191" s="10">
        <v>21965.29775281785</v>
      </c>
      <c r="O191" s="11">
        <v>3.0</v>
      </c>
      <c r="P191" s="7" t="s">
        <v>28</v>
      </c>
      <c r="Q191" s="7" t="str">
        <f t="shared" si="4"/>
        <v>High Value</v>
      </c>
    </row>
    <row r="192" ht="15.75" customHeight="1">
      <c r="A192" s="7" t="s">
        <v>393</v>
      </c>
      <c r="B192" s="7" t="s">
        <v>394</v>
      </c>
      <c r="C192" s="8">
        <v>44994.0</v>
      </c>
      <c r="D192" s="7" t="s">
        <v>19</v>
      </c>
      <c r="E192" s="7" t="str">
        <f t="shared" si="1"/>
        <v>Electronics</v>
      </c>
      <c r="F192" s="7" t="s">
        <v>32</v>
      </c>
      <c r="G192" s="7" t="str">
        <f t="shared" si="2"/>
        <v>Telangana</v>
      </c>
      <c r="H192" s="9" t="str">
        <f t="shared" si="3"/>
        <v>South</v>
      </c>
      <c r="I192" s="10">
        <v>20454.0</v>
      </c>
      <c r="J192" s="11">
        <v>4.0</v>
      </c>
      <c r="K192" s="12">
        <v>0.25</v>
      </c>
      <c r="L192" s="7" t="s">
        <v>35</v>
      </c>
      <c r="M192" s="10">
        <v>1596.1</v>
      </c>
      <c r="N192" s="10">
        <v>29995.5514143879</v>
      </c>
      <c r="O192" s="11">
        <v>14.0</v>
      </c>
      <c r="P192" s="7" t="s">
        <v>22</v>
      </c>
      <c r="Q192" s="7" t="str">
        <f t="shared" si="4"/>
        <v>High Value</v>
      </c>
    </row>
    <row r="193" ht="15.75" customHeight="1">
      <c r="A193" s="7" t="s">
        <v>395</v>
      </c>
      <c r="B193" s="7" t="s">
        <v>396</v>
      </c>
      <c r="C193" s="8">
        <v>44995.0</v>
      </c>
      <c r="D193" s="7" t="s">
        <v>31</v>
      </c>
      <c r="E193" s="7" t="str">
        <f t="shared" si="1"/>
        <v>Electronics</v>
      </c>
      <c r="F193" s="7" t="s">
        <v>26</v>
      </c>
      <c r="G193" s="7" t="str">
        <f t="shared" si="2"/>
        <v>Karnataka</v>
      </c>
      <c r="H193" s="9" t="str">
        <f t="shared" si="3"/>
        <v>South</v>
      </c>
      <c r="I193" s="10">
        <v>22646.0</v>
      </c>
      <c r="J193" s="11">
        <v>3.0</v>
      </c>
      <c r="K193" s="12">
        <v>0.32</v>
      </c>
      <c r="L193" s="7" t="s">
        <v>27</v>
      </c>
      <c r="M193" s="10">
        <v>-33.09</v>
      </c>
      <c r="N193" s="10">
        <v>54024.41888762334</v>
      </c>
      <c r="O193" s="11">
        <v>17.0</v>
      </c>
      <c r="P193" s="7" t="s">
        <v>28</v>
      </c>
      <c r="Q193" s="7" t="str">
        <f t="shared" si="4"/>
        <v>High Value</v>
      </c>
    </row>
    <row r="194" ht="15.75" customHeight="1">
      <c r="A194" s="7" t="s">
        <v>397</v>
      </c>
      <c r="B194" s="7" t="s">
        <v>78</v>
      </c>
      <c r="C194" s="8">
        <v>44995.0</v>
      </c>
      <c r="D194" s="7" t="s">
        <v>50</v>
      </c>
      <c r="E194" s="7" t="str">
        <f t="shared" si="1"/>
        <v>Electronics</v>
      </c>
      <c r="F194" s="7" t="s">
        <v>44</v>
      </c>
      <c r="G194" s="7" t="str">
        <f t="shared" si="2"/>
        <v>Maharashtra</v>
      </c>
      <c r="H194" s="9" t="str">
        <f t="shared" si="3"/>
        <v>West</v>
      </c>
      <c r="I194" s="10">
        <v>22449.0</v>
      </c>
      <c r="J194" s="11">
        <v>4.0</v>
      </c>
      <c r="K194" s="12">
        <v>0.25</v>
      </c>
      <c r="L194" s="7" t="s">
        <v>62</v>
      </c>
      <c r="M194" s="10">
        <v>-673.85</v>
      </c>
      <c r="N194" s="10">
        <v>27825.1816185509</v>
      </c>
      <c r="O194" s="11">
        <v>16.0</v>
      </c>
      <c r="P194" s="7" t="s">
        <v>28</v>
      </c>
      <c r="Q194" s="7" t="str">
        <f t="shared" si="4"/>
        <v>High Value</v>
      </c>
    </row>
    <row r="195" ht="15.75" customHeight="1">
      <c r="A195" s="7" t="s">
        <v>398</v>
      </c>
      <c r="B195" s="7" t="s">
        <v>399</v>
      </c>
      <c r="C195" s="8">
        <v>44995.0</v>
      </c>
      <c r="D195" s="7" t="s">
        <v>96</v>
      </c>
      <c r="E195" s="7" t="str">
        <f t="shared" si="1"/>
        <v>Clothing</v>
      </c>
      <c r="F195" s="7" t="s">
        <v>85</v>
      </c>
      <c r="G195" s="7" t="str">
        <f t="shared" si="2"/>
        <v>West Bengal</v>
      </c>
      <c r="H195" s="9" t="str">
        <f t="shared" si="3"/>
        <v>East</v>
      </c>
      <c r="I195" s="10">
        <v>9806.0</v>
      </c>
      <c r="J195" s="11">
        <v>3.0</v>
      </c>
      <c r="K195" s="12">
        <v>0.06</v>
      </c>
      <c r="L195" s="7" t="s">
        <v>27</v>
      </c>
      <c r="M195" s="10">
        <v>3808.22</v>
      </c>
      <c r="N195" s="10">
        <v>16577.91480197404</v>
      </c>
      <c r="O195" s="11">
        <v>16.0</v>
      </c>
      <c r="P195" s="7" t="s">
        <v>22</v>
      </c>
      <c r="Q195" s="7" t="str">
        <f t="shared" si="4"/>
        <v>Medium Value</v>
      </c>
    </row>
    <row r="196" ht="15.75" customHeight="1">
      <c r="A196" s="7" t="s">
        <v>400</v>
      </c>
      <c r="B196" s="7" t="s">
        <v>363</v>
      </c>
      <c r="C196" s="8">
        <v>44996.0</v>
      </c>
      <c r="D196" s="7" t="s">
        <v>43</v>
      </c>
      <c r="E196" s="7" t="str">
        <f t="shared" si="1"/>
        <v>Electronics</v>
      </c>
      <c r="F196" s="7" t="s">
        <v>85</v>
      </c>
      <c r="G196" s="7" t="str">
        <f t="shared" si="2"/>
        <v>West Bengal</v>
      </c>
      <c r="H196" s="9" t="str">
        <f t="shared" si="3"/>
        <v>East</v>
      </c>
      <c r="I196" s="10">
        <v>22203.0</v>
      </c>
      <c r="J196" s="11">
        <v>1.0</v>
      </c>
      <c r="K196" s="12">
        <v>0.07</v>
      </c>
      <c r="L196" s="7" t="s">
        <v>35</v>
      </c>
      <c r="M196" s="10">
        <v>5507.25</v>
      </c>
      <c r="N196" s="10">
        <v>50471.24561432457</v>
      </c>
      <c r="O196" s="11">
        <v>2.0</v>
      </c>
      <c r="P196" s="7" t="s">
        <v>28</v>
      </c>
      <c r="Q196" s="7" t="str">
        <f t="shared" si="4"/>
        <v>High Value</v>
      </c>
    </row>
    <row r="197" ht="15.75" customHeight="1">
      <c r="A197" s="7" t="s">
        <v>401</v>
      </c>
      <c r="B197" s="7" t="s">
        <v>402</v>
      </c>
      <c r="C197" s="8">
        <v>44996.0</v>
      </c>
      <c r="D197" s="7" t="s">
        <v>38</v>
      </c>
      <c r="E197" s="7" t="str">
        <f t="shared" si="1"/>
        <v>Clothing</v>
      </c>
      <c r="F197" s="7" t="s">
        <v>53</v>
      </c>
      <c r="G197" s="7" t="str">
        <f t="shared" si="2"/>
        <v>Tamil Nadu</v>
      </c>
      <c r="H197" s="9" t="str">
        <f t="shared" si="3"/>
        <v>South</v>
      </c>
      <c r="I197" s="10">
        <v>15240.0</v>
      </c>
      <c r="J197" s="11">
        <v>2.0</v>
      </c>
      <c r="K197" s="12">
        <v>0.2</v>
      </c>
      <c r="L197" s="7" t="s">
        <v>40</v>
      </c>
      <c r="M197" s="10">
        <v>1836.55</v>
      </c>
      <c r="N197" s="10">
        <v>37593.7015328569</v>
      </c>
      <c r="O197" s="11">
        <v>11.0</v>
      </c>
      <c r="P197" s="7" t="s">
        <v>28</v>
      </c>
      <c r="Q197" s="7" t="str">
        <f t="shared" si="4"/>
        <v>High Value</v>
      </c>
    </row>
    <row r="198" ht="15.75" customHeight="1">
      <c r="A198" s="7" t="s">
        <v>403</v>
      </c>
      <c r="B198" s="7" t="s">
        <v>380</v>
      </c>
      <c r="C198" s="8">
        <v>44996.0</v>
      </c>
      <c r="D198" s="7" t="s">
        <v>38</v>
      </c>
      <c r="E198" s="7" t="str">
        <f t="shared" si="1"/>
        <v>Clothing</v>
      </c>
      <c r="F198" s="7" t="s">
        <v>39</v>
      </c>
      <c r="G198" s="7" t="str">
        <f t="shared" si="2"/>
        <v>Maharashtra</v>
      </c>
      <c r="H198" s="9" t="str">
        <f t="shared" si="3"/>
        <v>West</v>
      </c>
      <c r="I198" s="10">
        <v>1618.0</v>
      </c>
      <c r="J198" s="11">
        <v>2.0</v>
      </c>
      <c r="K198" s="12">
        <v>0.08</v>
      </c>
      <c r="L198" s="7" t="s">
        <v>35</v>
      </c>
      <c r="M198" s="10">
        <v>362.38</v>
      </c>
      <c r="N198" s="10">
        <v>3420.096214794869</v>
      </c>
      <c r="O198" s="11">
        <v>1.0</v>
      </c>
      <c r="P198" s="7" t="s">
        <v>28</v>
      </c>
      <c r="Q198" s="7" t="str">
        <f t="shared" si="4"/>
        <v>Low Value</v>
      </c>
    </row>
    <row r="199" ht="15.75" customHeight="1">
      <c r="A199" s="7" t="s">
        <v>404</v>
      </c>
      <c r="B199" s="7" t="s">
        <v>405</v>
      </c>
      <c r="C199" s="8">
        <v>44997.0</v>
      </c>
      <c r="D199" s="7" t="s">
        <v>19</v>
      </c>
      <c r="E199" s="7" t="str">
        <f t="shared" si="1"/>
        <v>Electronics</v>
      </c>
      <c r="F199" s="7" t="s">
        <v>39</v>
      </c>
      <c r="G199" s="7" t="str">
        <f t="shared" si="2"/>
        <v>Maharashtra</v>
      </c>
      <c r="H199" s="9" t="str">
        <f t="shared" si="3"/>
        <v>West</v>
      </c>
      <c r="I199" s="10">
        <v>6231.0</v>
      </c>
      <c r="J199" s="11">
        <v>5.0</v>
      </c>
      <c r="K199" s="12">
        <v>0.09</v>
      </c>
      <c r="L199" s="7" t="s">
        <v>35</v>
      </c>
      <c r="M199" s="10">
        <v>1014.77</v>
      </c>
      <c r="N199" s="10">
        <v>11407.83106329612</v>
      </c>
      <c r="O199" s="11">
        <v>2.0</v>
      </c>
      <c r="P199" s="7" t="s">
        <v>28</v>
      </c>
      <c r="Q199" s="7" t="str">
        <f t="shared" si="4"/>
        <v>Medium Value</v>
      </c>
    </row>
    <row r="200" ht="15.75" customHeight="1">
      <c r="A200" s="7" t="s">
        <v>406</v>
      </c>
      <c r="B200" s="7" t="s">
        <v>390</v>
      </c>
      <c r="C200" s="8">
        <v>44997.0</v>
      </c>
      <c r="D200" s="7" t="s">
        <v>31</v>
      </c>
      <c r="E200" s="7" t="str">
        <f t="shared" si="1"/>
        <v>Electronics</v>
      </c>
      <c r="F200" s="7" t="s">
        <v>39</v>
      </c>
      <c r="G200" s="7" t="str">
        <f t="shared" si="2"/>
        <v>Maharashtra</v>
      </c>
      <c r="H200" s="9" t="str">
        <f t="shared" si="3"/>
        <v>West</v>
      </c>
      <c r="I200" s="10">
        <v>21682.0</v>
      </c>
      <c r="J200" s="11">
        <v>5.0</v>
      </c>
      <c r="K200" s="12">
        <v>0.11</v>
      </c>
      <c r="L200" s="7" t="s">
        <v>62</v>
      </c>
      <c r="M200" s="10">
        <v>6893.25</v>
      </c>
      <c r="N200" s="10">
        <v>44492.97478183096</v>
      </c>
      <c r="O200" s="11">
        <v>2.0</v>
      </c>
      <c r="P200" s="7" t="s">
        <v>22</v>
      </c>
      <c r="Q200" s="7" t="str">
        <f t="shared" si="4"/>
        <v>High Value</v>
      </c>
    </row>
    <row r="201" ht="15.75" customHeight="1">
      <c r="A201" s="7" t="s">
        <v>407</v>
      </c>
      <c r="B201" s="7" t="s">
        <v>408</v>
      </c>
      <c r="C201" s="8">
        <v>44997.0</v>
      </c>
      <c r="D201" s="7" t="s">
        <v>31</v>
      </c>
      <c r="E201" s="7" t="str">
        <f t="shared" si="1"/>
        <v>Electronics</v>
      </c>
      <c r="F201" s="7" t="s">
        <v>39</v>
      </c>
      <c r="G201" s="7" t="str">
        <f t="shared" si="2"/>
        <v>Maharashtra</v>
      </c>
      <c r="H201" s="9" t="str">
        <f t="shared" si="3"/>
        <v>West</v>
      </c>
      <c r="I201" s="10">
        <v>12990.0</v>
      </c>
      <c r="J201" s="11">
        <v>4.0</v>
      </c>
      <c r="K201" s="12">
        <v>0.14</v>
      </c>
      <c r="L201" s="7" t="s">
        <v>40</v>
      </c>
      <c r="M201" s="10">
        <v>1066.25</v>
      </c>
      <c r="N201" s="10">
        <v>32464.06688280686</v>
      </c>
      <c r="O201" s="11">
        <v>15.0</v>
      </c>
      <c r="P201" s="7" t="s">
        <v>22</v>
      </c>
      <c r="Q201" s="7" t="str">
        <f t="shared" si="4"/>
        <v>High Value</v>
      </c>
    </row>
    <row r="202" ht="15.75" customHeight="1">
      <c r="A202" s="7" t="s">
        <v>409</v>
      </c>
      <c r="B202" s="7" t="s">
        <v>410</v>
      </c>
      <c r="C202" s="8">
        <v>44998.0</v>
      </c>
      <c r="D202" s="7" t="s">
        <v>50</v>
      </c>
      <c r="E202" s="7" t="str">
        <f t="shared" si="1"/>
        <v>Electronics</v>
      </c>
      <c r="F202" s="7" t="s">
        <v>85</v>
      </c>
      <c r="G202" s="7" t="str">
        <f t="shared" si="2"/>
        <v>West Bengal</v>
      </c>
      <c r="H202" s="9" t="str">
        <f t="shared" si="3"/>
        <v>East</v>
      </c>
      <c r="I202" s="10">
        <v>13563.0</v>
      </c>
      <c r="J202" s="11">
        <v>2.0</v>
      </c>
      <c r="K202" s="12">
        <v>0.12</v>
      </c>
      <c r="L202" s="7" t="s">
        <v>27</v>
      </c>
      <c r="M202" s="10">
        <v>3422.0</v>
      </c>
      <c r="N202" s="10">
        <v>31953.94884407633</v>
      </c>
      <c r="O202" s="11">
        <v>7.0</v>
      </c>
      <c r="P202" s="7" t="s">
        <v>22</v>
      </c>
      <c r="Q202" s="7" t="str">
        <f t="shared" si="4"/>
        <v>High Value</v>
      </c>
    </row>
    <row r="203" ht="15.75" customHeight="1">
      <c r="A203" s="7" t="s">
        <v>411</v>
      </c>
      <c r="B203" s="7" t="s">
        <v>412</v>
      </c>
      <c r="C203" s="8">
        <v>44998.0</v>
      </c>
      <c r="D203" s="7" t="s">
        <v>31</v>
      </c>
      <c r="E203" s="7" t="str">
        <f t="shared" si="1"/>
        <v>Electronics</v>
      </c>
      <c r="F203" s="7" t="s">
        <v>20</v>
      </c>
      <c r="G203" s="7" t="str">
        <f t="shared" si="2"/>
        <v>Delhi</v>
      </c>
      <c r="H203" s="9" t="str">
        <f t="shared" si="3"/>
        <v>North</v>
      </c>
      <c r="I203" s="10">
        <v>12877.0</v>
      </c>
      <c r="J203" s="11">
        <v>2.0</v>
      </c>
      <c r="K203" s="12">
        <v>0.27</v>
      </c>
      <c r="L203" s="7" t="s">
        <v>21</v>
      </c>
      <c r="M203" s="10">
        <v>-321.33</v>
      </c>
      <c r="N203" s="10">
        <v>21612.28916073143</v>
      </c>
      <c r="O203" s="11">
        <v>10.0</v>
      </c>
      <c r="P203" s="7" t="s">
        <v>28</v>
      </c>
      <c r="Q203" s="7" t="str">
        <f t="shared" si="4"/>
        <v>High Value</v>
      </c>
    </row>
    <row r="204" ht="15.75" customHeight="1">
      <c r="A204" s="7" t="s">
        <v>413</v>
      </c>
      <c r="B204" s="7" t="s">
        <v>353</v>
      </c>
      <c r="C204" s="8">
        <v>44999.0</v>
      </c>
      <c r="D204" s="7" t="s">
        <v>50</v>
      </c>
      <c r="E204" s="7" t="str">
        <f t="shared" si="1"/>
        <v>Electronics</v>
      </c>
      <c r="F204" s="7" t="s">
        <v>53</v>
      </c>
      <c r="G204" s="7" t="str">
        <f t="shared" si="2"/>
        <v>Tamil Nadu</v>
      </c>
      <c r="H204" s="9" t="str">
        <f t="shared" si="3"/>
        <v>South</v>
      </c>
      <c r="I204" s="10">
        <v>7198.0</v>
      </c>
      <c r="J204" s="11">
        <v>4.0</v>
      </c>
      <c r="K204" s="12">
        <v>0.25</v>
      </c>
      <c r="L204" s="7" t="s">
        <v>35</v>
      </c>
      <c r="M204" s="10">
        <v>586.53</v>
      </c>
      <c r="N204" s="10">
        <v>10574.74335427099</v>
      </c>
      <c r="O204" s="11">
        <v>17.0</v>
      </c>
      <c r="P204" s="7" t="s">
        <v>28</v>
      </c>
      <c r="Q204" s="7" t="str">
        <f t="shared" si="4"/>
        <v>Medium Value</v>
      </c>
    </row>
    <row r="205" ht="15.75" customHeight="1">
      <c r="A205" s="7" t="s">
        <v>414</v>
      </c>
      <c r="B205" s="7" t="s">
        <v>415</v>
      </c>
      <c r="C205" s="8">
        <v>45000.0</v>
      </c>
      <c r="D205" s="7" t="s">
        <v>25</v>
      </c>
      <c r="E205" s="7" t="str">
        <f t="shared" si="1"/>
        <v>Accessories</v>
      </c>
      <c r="F205" s="7" t="s">
        <v>39</v>
      </c>
      <c r="G205" s="7" t="str">
        <f t="shared" si="2"/>
        <v>Maharashtra</v>
      </c>
      <c r="H205" s="9" t="str">
        <f t="shared" si="3"/>
        <v>West</v>
      </c>
      <c r="I205" s="10">
        <v>23088.0</v>
      </c>
      <c r="J205" s="11">
        <v>4.0</v>
      </c>
      <c r="K205" s="12">
        <v>0.3</v>
      </c>
      <c r="L205" s="7" t="s">
        <v>62</v>
      </c>
      <c r="M205" s="10">
        <v>3420.12</v>
      </c>
      <c r="N205" s="10">
        <v>46608.28986445211</v>
      </c>
      <c r="O205" s="11">
        <v>10.0</v>
      </c>
      <c r="P205" s="7" t="s">
        <v>28</v>
      </c>
      <c r="Q205" s="7" t="str">
        <f t="shared" si="4"/>
        <v>High Value</v>
      </c>
    </row>
    <row r="206" ht="15.75" customHeight="1">
      <c r="A206" s="7" t="s">
        <v>416</v>
      </c>
      <c r="B206" s="7" t="s">
        <v>417</v>
      </c>
      <c r="C206" s="8">
        <v>45000.0</v>
      </c>
      <c r="D206" s="7" t="s">
        <v>43</v>
      </c>
      <c r="E206" s="7" t="str">
        <f t="shared" si="1"/>
        <v>Electronics</v>
      </c>
      <c r="F206" s="7" t="s">
        <v>26</v>
      </c>
      <c r="G206" s="7" t="str">
        <f t="shared" si="2"/>
        <v>Karnataka</v>
      </c>
      <c r="H206" s="9" t="str">
        <f t="shared" si="3"/>
        <v>South</v>
      </c>
      <c r="I206" s="10">
        <v>24785.0</v>
      </c>
      <c r="J206" s="11">
        <v>4.0</v>
      </c>
      <c r="K206" s="12">
        <v>0.01</v>
      </c>
      <c r="L206" s="7" t="s">
        <v>62</v>
      </c>
      <c r="M206" s="10">
        <v>9217.52</v>
      </c>
      <c r="N206" s="10">
        <v>36935.57511929573</v>
      </c>
      <c r="O206" s="11">
        <v>14.0</v>
      </c>
      <c r="P206" s="7" t="s">
        <v>22</v>
      </c>
      <c r="Q206" s="7" t="str">
        <f t="shared" si="4"/>
        <v>High Value</v>
      </c>
    </row>
    <row r="207" ht="15.75" customHeight="1">
      <c r="A207" s="7" t="s">
        <v>418</v>
      </c>
      <c r="B207" s="7" t="s">
        <v>419</v>
      </c>
      <c r="C207" s="8">
        <v>45000.0</v>
      </c>
      <c r="D207" s="7" t="s">
        <v>50</v>
      </c>
      <c r="E207" s="7" t="str">
        <f t="shared" si="1"/>
        <v>Electronics</v>
      </c>
      <c r="F207" s="7" t="s">
        <v>44</v>
      </c>
      <c r="G207" s="7" t="str">
        <f t="shared" si="2"/>
        <v>Maharashtra</v>
      </c>
      <c r="H207" s="9" t="str">
        <f t="shared" si="3"/>
        <v>West</v>
      </c>
      <c r="I207" s="10">
        <v>9398.0</v>
      </c>
      <c r="J207" s="11">
        <v>5.0</v>
      </c>
      <c r="K207" s="12">
        <v>0.34</v>
      </c>
      <c r="L207" s="7" t="s">
        <v>35</v>
      </c>
      <c r="M207" s="10">
        <v>-926.38</v>
      </c>
      <c r="N207" s="10">
        <v>16699.98124727428</v>
      </c>
      <c r="O207" s="11">
        <v>8.0</v>
      </c>
      <c r="P207" s="7" t="s">
        <v>28</v>
      </c>
      <c r="Q207" s="7" t="str">
        <f t="shared" si="4"/>
        <v>Medium Value</v>
      </c>
    </row>
    <row r="208" ht="15.75" customHeight="1">
      <c r="A208" s="7" t="s">
        <v>420</v>
      </c>
      <c r="B208" s="7" t="s">
        <v>421</v>
      </c>
      <c r="C208" s="8">
        <v>45000.0</v>
      </c>
      <c r="D208" s="7" t="s">
        <v>96</v>
      </c>
      <c r="E208" s="7" t="str">
        <f t="shared" si="1"/>
        <v>Clothing</v>
      </c>
      <c r="F208" s="7" t="s">
        <v>85</v>
      </c>
      <c r="G208" s="7" t="str">
        <f t="shared" si="2"/>
        <v>West Bengal</v>
      </c>
      <c r="H208" s="9" t="str">
        <f t="shared" si="3"/>
        <v>East</v>
      </c>
      <c r="I208" s="10">
        <v>7248.0</v>
      </c>
      <c r="J208" s="11">
        <v>1.0</v>
      </c>
      <c r="K208" s="12">
        <v>0.26</v>
      </c>
      <c r="L208" s="7" t="s">
        <v>21</v>
      </c>
      <c r="M208" s="10">
        <v>932.33</v>
      </c>
      <c r="N208" s="10">
        <v>15825.62937337012</v>
      </c>
      <c r="O208" s="11">
        <v>19.0</v>
      </c>
      <c r="P208" s="7" t="s">
        <v>22</v>
      </c>
      <c r="Q208" s="7" t="str">
        <f t="shared" si="4"/>
        <v>Medium Value</v>
      </c>
    </row>
    <row r="209" ht="15.75" customHeight="1">
      <c r="A209" s="7" t="s">
        <v>422</v>
      </c>
      <c r="B209" s="7" t="s">
        <v>423</v>
      </c>
      <c r="C209" s="8">
        <v>45001.0</v>
      </c>
      <c r="D209" s="7" t="s">
        <v>50</v>
      </c>
      <c r="E209" s="7" t="str">
        <f t="shared" si="1"/>
        <v>Electronics</v>
      </c>
      <c r="F209" s="7" t="s">
        <v>20</v>
      </c>
      <c r="G209" s="7" t="str">
        <f t="shared" si="2"/>
        <v>Delhi</v>
      </c>
      <c r="H209" s="9" t="str">
        <f t="shared" si="3"/>
        <v>North</v>
      </c>
      <c r="I209" s="10">
        <v>7185.0</v>
      </c>
      <c r="J209" s="11">
        <v>3.0</v>
      </c>
      <c r="K209" s="12">
        <v>0.18</v>
      </c>
      <c r="L209" s="7" t="s">
        <v>62</v>
      </c>
      <c r="M209" s="10">
        <v>488.06</v>
      </c>
      <c r="N209" s="10">
        <v>13813.30489511172</v>
      </c>
      <c r="O209" s="11">
        <v>6.0</v>
      </c>
      <c r="P209" s="7" t="s">
        <v>28</v>
      </c>
      <c r="Q209" s="7" t="str">
        <f t="shared" si="4"/>
        <v>Medium Value</v>
      </c>
    </row>
    <row r="210" ht="15.75" customHeight="1">
      <c r="A210" s="7" t="s">
        <v>424</v>
      </c>
      <c r="B210" s="7" t="s">
        <v>425</v>
      </c>
      <c r="C210" s="8">
        <v>45001.0</v>
      </c>
      <c r="D210" s="7" t="s">
        <v>38</v>
      </c>
      <c r="E210" s="7" t="str">
        <f t="shared" si="1"/>
        <v>Clothing</v>
      </c>
      <c r="F210" s="7" t="s">
        <v>39</v>
      </c>
      <c r="G210" s="7" t="str">
        <f t="shared" si="2"/>
        <v>Maharashtra</v>
      </c>
      <c r="H210" s="9" t="str">
        <f t="shared" si="3"/>
        <v>West</v>
      </c>
      <c r="I210" s="10">
        <v>8978.0</v>
      </c>
      <c r="J210" s="11">
        <v>3.0</v>
      </c>
      <c r="K210" s="12">
        <v>0.09</v>
      </c>
      <c r="L210" s="7" t="s">
        <v>27</v>
      </c>
      <c r="M210" s="10">
        <v>2992.57</v>
      </c>
      <c r="N210" s="10">
        <v>14706.02284688983</v>
      </c>
      <c r="O210" s="11">
        <v>7.0</v>
      </c>
      <c r="P210" s="7" t="s">
        <v>28</v>
      </c>
      <c r="Q210" s="7" t="str">
        <f t="shared" si="4"/>
        <v>Medium Value</v>
      </c>
    </row>
    <row r="211" ht="15.75" customHeight="1">
      <c r="A211" s="7" t="s">
        <v>426</v>
      </c>
      <c r="B211" s="7" t="s">
        <v>427</v>
      </c>
      <c r="C211" s="8">
        <v>45001.0</v>
      </c>
      <c r="D211" s="7" t="s">
        <v>50</v>
      </c>
      <c r="E211" s="7" t="str">
        <f t="shared" si="1"/>
        <v>Electronics</v>
      </c>
      <c r="F211" s="7" t="s">
        <v>44</v>
      </c>
      <c r="G211" s="7" t="str">
        <f t="shared" si="2"/>
        <v>Maharashtra</v>
      </c>
      <c r="H211" s="9" t="str">
        <f t="shared" si="3"/>
        <v>West</v>
      </c>
      <c r="I211" s="10">
        <v>3351.0</v>
      </c>
      <c r="J211" s="11">
        <v>1.0</v>
      </c>
      <c r="K211" s="12">
        <v>0.13</v>
      </c>
      <c r="L211" s="7" t="s">
        <v>40</v>
      </c>
      <c r="M211" s="10">
        <v>668.02</v>
      </c>
      <c r="N211" s="10">
        <v>6702.610309464651</v>
      </c>
      <c r="O211" s="11">
        <v>19.0</v>
      </c>
      <c r="P211" s="7" t="s">
        <v>28</v>
      </c>
      <c r="Q211" s="7" t="str">
        <f t="shared" si="4"/>
        <v>Low Value</v>
      </c>
    </row>
    <row r="212" ht="15.75" customHeight="1">
      <c r="A212" s="7" t="s">
        <v>428</v>
      </c>
      <c r="B212" s="7" t="s">
        <v>237</v>
      </c>
      <c r="C212" s="8">
        <v>45001.0</v>
      </c>
      <c r="D212" s="7" t="s">
        <v>38</v>
      </c>
      <c r="E212" s="7" t="str">
        <f t="shared" si="1"/>
        <v>Clothing</v>
      </c>
      <c r="F212" s="7" t="s">
        <v>26</v>
      </c>
      <c r="G212" s="7" t="str">
        <f t="shared" si="2"/>
        <v>Karnataka</v>
      </c>
      <c r="H212" s="9" t="str">
        <f t="shared" si="3"/>
        <v>South</v>
      </c>
      <c r="I212" s="10">
        <v>9575.0</v>
      </c>
      <c r="J212" s="11">
        <v>5.0</v>
      </c>
      <c r="K212" s="12">
        <v>0.15</v>
      </c>
      <c r="L212" s="7" t="s">
        <v>62</v>
      </c>
      <c r="M212" s="10">
        <v>2922.53</v>
      </c>
      <c r="N212" s="10">
        <v>19862.13215920109</v>
      </c>
      <c r="O212" s="11">
        <v>11.0</v>
      </c>
      <c r="P212" s="7" t="s">
        <v>28</v>
      </c>
      <c r="Q212" s="7" t="str">
        <f t="shared" si="4"/>
        <v>Medium Value</v>
      </c>
    </row>
    <row r="213" ht="15.75" customHeight="1">
      <c r="A213" s="7" t="s">
        <v>429</v>
      </c>
      <c r="B213" s="7" t="s">
        <v>430</v>
      </c>
      <c r="C213" s="8">
        <v>45002.0</v>
      </c>
      <c r="D213" s="7" t="s">
        <v>38</v>
      </c>
      <c r="E213" s="7" t="str">
        <f t="shared" si="1"/>
        <v>Clothing</v>
      </c>
      <c r="F213" s="7" t="s">
        <v>39</v>
      </c>
      <c r="G213" s="7" t="str">
        <f t="shared" si="2"/>
        <v>Maharashtra</v>
      </c>
      <c r="H213" s="9" t="str">
        <f t="shared" si="3"/>
        <v>West</v>
      </c>
      <c r="I213" s="10">
        <v>14515.0</v>
      </c>
      <c r="J213" s="11">
        <v>5.0</v>
      </c>
      <c r="K213" s="12">
        <v>0.08</v>
      </c>
      <c r="L213" s="7" t="s">
        <v>40</v>
      </c>
      <c r="M213" s="10">
        <v>4779.89</v>
      </c>
      <c r="N213" s="10">
        <v>35712.05104295162</v>
      </c>
      <c r="O213" s="11">
        <v>7.0</v>
      </c>
      <c r="P213" s="7" t="s">
        <v>28</v>
      </c>
      <c r="Q213" s="7" t="str">
        <f t="shared" si="4"/>
        <v>High Value</v>
      </c>
    </row>
    <row r="214" ht="15.75" customHeight="1">
      <c r="A214" s="7" t="s">
        <v>431</v>
      </c>
      <c r="B214" s="7" t="s">
        <v>432</v>
      </c>
      <c r="C214" s="8">
        <v>45002.0</v>
      </c>
      <c r="D214" s="7" t="s">
        <v>38</v>
      </c>
      <c r="E214" s="7" t="str">
        <f t="shared" si="1"/>
        <v>Clothing</v>
      </c>
      <c r="F214" s="7" t="s">
        <v>85</v>
      </c>
      <c r="G214" s="7" t="str">
        <f t="shared" si="2"/>
        <v>West Bengal</v>
      </c>
      <c r="H214" s="9" t="str">
        <f t="shared" si="3"/>
        <v>East</v>
      </c>
      <c r="I214" s="10">
        <v>8194.0</v>
      </c>
      <c r="J214" s="11">
        <v>4.0</v>
      </c>
      <c r="K214" s="12">
        <v>0.19</v>
      </c>
      <c r="L214" s="7" t="s">
        <v>62</v>
      </c>
      <c r="M214" s="10">
        <v>1353.13</v>
      </c>
      <c r="N214" s="10">
        <v>15667.46568882598</v>
      </c>
      <c r="O214" s="11">
        <v>17.0</v>
      </c>
      <c r="P214" s="7" t="s">
        <v>28</v>
      </c>
      <c r="Q214" s="7" t="str">
        <f t="shared" si="4"/>
        <v>Medium Value</v>
      </c>
    </row>
    <row r="215" ht="15.75" customHeight="1">
      <c r="A215" s="7" t="s">
        <v>433</v>
      </c>
      <c r="B215" s="7" t="s">
        <v>434</v>
      </c>
      <c r="C215" s="8">
        <v>45002.0</v>
      </c>
      <c r="D215" s="7" t="s">
        <v>38</v>
      </c>
      <c r="E215" s="7" t="str">
        <f t="shared" si="1"/>
        <v>Clothing</v>
      </c>
      <c r="F215" s="7" t="s">
        <v>53</v>
      </c>
      <c r="G215" s="7" t="str">
        <f t="shared" si="2"/>
        <v>Tamil Nadu</v>
      </c>
      <c r="H215" s="9" t="str">
        <f t="shared" si="3"/>
        <v>South</v>
      </c>
      <c r="I215" s="10">
        <v>14337.0</v>
      </c>
      <c r="J215" s="11">
        <v>4.0</v>
      </c>
      <c r="K215" s="12">
        <v>0.23</v>
      </c>
      <c r="L215" s="7" t="s">
        <v>35</v>
      </c>
      <c r="M215" s="10">
        <v>-19.4</v>
      </c>
      <c r="N215" s="10">
        <v>28014.17621213322</v>
      </c>
      <c r="O215" s="11">
        <v>4.0</v>
      </c>
      <c r="P215" s="7" t="s">
        <v>28</v>
      </c>
      <c r="Q215" s="7" t="str">
        <f t="shared" si="4"/>
        <v>High Value</v>
      </c>
    </row>
    <row r="216" ht="15.75" customHeight="1">
      <c r="A216" s="7" t="s">
        <v>435</v>
      </c>
      <c r="B216" s="7" t="s">
        <v>436</v>
      </c>
      <c r="C216" s="8">
        <v>45002.0</v>
      </c>
      <c r="D216" s="7" t="s">
        <v>50</v>
      </c>
      <c r="E216" s="7" t="str">
        <f t="shared" si="1"/>
        <v>Electronics</v>
      </c>
      <c r="F216" s="7" t="s">
        <v>20</v>
      </c>
      <c r="G216" s="7" t="str">
        <f t="shared" si="2"/>
        <v>Delhi</v>
      </c>
      <c r="H216" s="9" t="str">
        <f t="shared" si="3"/>
        <v>North</v>
      </c>
      <c r="I216" s="10">
        <v>22252.0</v>
      </c>
      <c r="J216" s="11">
        <v>4.0</v>
      </c>
      <c r="K216" s="12">
        <v>0.31</v>
      </c>
      <c r="L216" s="7" t="s">
        <v>27</v>
      </c>
      <c r="M216" s="10">
        <v>4185.56</v>
      </c>
      <c r="N216" s="10">
        <v>40028.95378722545</v>
      </c>
      <c r="O216" s="11">
        <v>15.0</v>
      </c>
      <c r="P216" s="7" t="s">
        <v>28</v>
      </c>
      <c r="Q216" s="7" t="str">
        <f t="shared" si="4"/>
        <v>High Value</v>
      </c>
    </row>
    <row r="217" ht="15.75" customHeight="1">
      <c r="A217" s="7" t="s">
        <v>437</v>
      </c>
      <c r="B217" s="7" t="s">
        <v>438</v>
      </c>
      <c r="C217" s="8">
        <v>45002.0</v>
      </c>
      <c r="D217" s="7" t="s">
        <v>38</v>
      </c>
      <c r="E217" s="7" t="str">
        <f t="shared" si="1"/>
        <v>Clothing</v>
      </c>
      <c r="F217" s="7" t="s">
        <v>26</v>
      </c>
      <c r="G217" s="7" t="str">
        <f t="shared" si="2"/>
        <v>Karnataka</v>
      </c>
      <c r="H217" s="9" t="str">
        <f t="shared" si="3"/>
        <v>South</v>
      </c>
      <c r="I217" s="10">
        <v>22956.0</v>
      </c>
      <c r="J217" s="11">
        <v>5.0</v>
      </c>
      <c r="K217" s="12">
        <v>0.31</v>
      </c>
      <c r="L217" s="7" t="s">
        <v>62</v>
      </c>
      <c r="M217" s="10">
        <v>1111.58</v>
      </c>
      <c r="N217" s="10">
        <v>43512.04738095307</v>
      </c>
      <c r="O217" s="11">
        <v>10.0</v>
      </c>
      <c r="P217" s="7" t="s">
        <v>28</v>
      </c>
      <c r="Q217" s="7" t="str">
        <f t="shared" si="4"/>
        <v>High Value</v>
      </c>
    </row>
    <row r="218" ht="15.75" customHeight="1">
      <c r="A218" s="7" t="s">
        <v>439</v>
      </c>
      <c r="B218" s="7" t="s">
        <v>264</v>
      </c>
      <c r="C218" s="8">
        <v>45003.0</v>
      </c>
      <c r="D218" s="7" t="s">
        <v>25</v>
      </c>
      <c r="E218" s="7" t="str">
        <f t="shared" si="1"/>
        <v>Accessories</v>
      </c>
      <c r="F218" s="7" t="s">
        <v>53</v>
      </c>
      <c r="G218" s="7" t="str">
        <f t="shared" si="2"/>
        <v>Tamil Nadu</v>
      </c>
      <c r="H218" s="9" t="str">
        <f t="shared" si="3"/>
        <v>South</v>
      </c>
      <c r="I218" s="10">
        <v>13039.0</v>
      </c>
      <c r="J218" s="11">
        <v>1.0</v>
      </c>
      <c r="K218" s="12">
        <v>0.06</v>
      </c>
      <c r="L218" s="7" t="s">
        <v>21</v>
      </c>
      <c r="M218" s="10">
        <v>5017.69</v>
      </c>
      <c r="N218" s="10">
        <v>19206.51002458598</v>
      </c>
      <c r="O218" s="11">
        <v>1.0</v>
      </c>
      <c r="P218" s="7" t="s">
        <v>28</v>
      </c>
      <c r="Q218" s="7" t="str">
        <f t="shared" si="4"/>
        <v>Medium Value</v>
      </c>
    </row>
    <row r="219" ht="15.75" customHeight="1">
      <c r="A219" s="7" t="s">
        <v>440</v>
      </c>
      <c r="B219" s="7" t="s">
        <v>441</v>
      </c>
      <c r="C219" s="8">
        <v>45003.0</v>
      </c>
      <c r="D219" s="7" t="s">
        <v>31</v>
      </c>
      <c r="E219" s="7" t="str">
        <f t="shared" si="1"/>
        <v>Electronics</v>
      </c>
      <c r="F219" s="7" t="s">
        <v>20</v>
      </c>
      <c r="G219" s="7" t="str">
        <f t="shared" si="2"/>
        <v>Delhi</v>
      </c>
      <c r="H219" s="9" t="str">
        <f t="shared" si="3"/>
        <v>North</v>
      </c>
      <c r="I219" s="10">
        <v>20918.0</v>
      </c>
      <c r="J219" s="11">
        <v>2.0</v>
      </c>
      <c r="K219" s="12">
        <v>0.32</v>
      </c>
      <c r="L219" s="7" t="s">
        <v>21</v>
      </c>
      <c r="M219" s="10">
        <v>798.32</v>
      </c>
      <c r="N219" s="10">
        <v>36172.10602285904</v>
      </c>
      <c r="O219" s="11">
        <v>14.0</v>
      </c>
      <c r="P219" s="7" t="s">
        <v>22</v>
      </c>
      <c r="Q219" s="7" t="str">
        <f t="shared" si="4"/>
        <v>High Value</v>
      </c>
    </row>
    <row r="220" ht="15.75" customHeight="1">
      <c r="A220" s="7" t="s">
        <v>442</v>
      </c>
      <c r="B220" s="7" t="s">
        <v>443</v>
      </c>
      <c r="C220" s="8">
        <v>45004.0</v>
      </c>
      <c r="D220" s="7" t="s">
        <v>47</v>
      </c>
      <c r="E220" s="7" t="str">
        <f t="shared" si="1"/>
        <v>Electronics</v>
      </c>
      <c r="F220" s="7" t="s">
        <v>85</v>
      </c>
      <c r="G220" s="7" t="str">
        <f t="shared" si="2"/>
        <v>West Bengal</v>
      </c>
      <c r="H220" s="9" t="str">
        <f t="shared" si="3"/>
        <v>East</v>
      </c>
      <c r="I220" s="10">
        <v>6197.0</v>
      </c>
      <c r="J220" s="11">
        <v>1.0</v>
      </c>
      <c r="K220" s="12">
        <v>0.15</v>
      </c>
      <c r="L220" s="7" t="s">
        <v>35</v>
      </c>
      <c r="M220" s="10">
        <v>1690.65</v>
      </c>
      <c r="N220" s="10">
        <v>8757.942930454832</v>
      </c>
      <c r="O220" s="11">
        <v>18.0</v>
      </c>
      <c r="P220" s="7" t="s">
        <v>22</v>
      </c>
      <c r="Q220" s="7" t="str">
        <f t="shared" si="4"/>
        <v>Low Value</v>
      </c>
    </row>
    <row r="221" ht="15.75" customHeight="1">
      <c r="A221" s="7" t="s">
        <v>444</v>
      </c>
      <c r="B221" s="7" t="s">
        <v>445</v>
      </c>
      <c r="C221" s="8">
        <v>45005.0</v>
      </c>
      <c r="D221" s="7" t="s">
        <v>96</v>
      </c>
      <c r="E221" s="7" t="str">
        <f t="shared" si="1"/>
        <v>Clothing</v>
      </c>
      <c r="F221" s="7" t="s">
        <v>53</v>
      </c>
      <c r="G221" s="7" t="str">
        <f t="shared" si="2"/>
        <v>Tamil Nadu</v>
      </c>
      <c r="H221" s="9" t="str">
        <f t="shared" si="3"/>
        <v>South</v>
      </c>
      <c r="I221" s="10">
        <v>3489.0</v>
      </c>
      <c r="J221" s="11">
        <v>3.0</v>
      </c>
      <c r="K221" s="12">
        <v>0.02</v>
      </c>
      <c r="L221" s="7" t="s">
        <v>35</v>
      </c>
      <c r="M221" s="10">
        <v>1477.37</v>
      </c>
      <c r="N221" s="10">
        <v>6213.081595529326</v>
      </c>
      <c r="O221" s="11">
        <v>4.0</v>
      </c>
      <c r="P221" s="7" t="s">
        <v>28</v>
      </c>
      <c r="Q221" s="7" t="str">
        <f t="shared" si="4"/>
        <v>Low Value</v>
      </c>
    </row>
    <row r="222" ht="15.75" customHeight="1">
      <c r="A222" s="7" t="s">
        <v>446</v>
      </c>
      <c r="B222" s="7" t="s">
        <v>447</v>
      </c>
      <c r="C222" s="8">
        <v>45005.0</v>
      </c>
      <c r="D222" s="7" t="s">
        <v>47</v>
      </c>
      <c r="E222" s="7" t="str">
        <f t="shared" si="1"/>
        <v>Electronics</v>
      </c>
      <c r="F222" s="7" t="s">
        <v>39</v>
      </c>
      <c r="G222" s="7" t="str">
        <f t="shared" si="2"/>
        <v>Maharashtra</v>
      </c>
      <c r="H222" s="9" t="str">
        <f t="shared" si="3"/>
        <v>West</v>
      </c>
      <c r="I222" s="10">
        <v>4756.0</v>
      </c>
      <c r="J222" s="11">
        <v>2.0</v>
      </c>
      <c r="K222" s="12">
        <v>0.27</v>
      </c>
      <c r="L222" s="7" t="s">
        <v>21</v>
      </c>
      <c r="M222" s="10">
        <v>840.45</v>
      </c>
      <c r="N222" s="10">
        <v>5886.3095335699</v>
      </c>
      <c r="O222" s="11">
        <v>11.0</v>
      </c>
      <c r="P222" s="7" t="s">
        <v>22</v>
      </c>
      <c r="Q222" s="7" t="str">
        <f t="shared" si="4"/>
        <v>Low Value</v>
      </c>
    </row>
    <row r="223" ht="15.75" customHeight="1">
      <c r="A223" s="7" t="s">
        <v>448</v>
      </c>
      <c r="B223" s="7" t="s">
        <v>213</v>
      </c>
      <c r="C223" s="8">
        <v>45006.0</v>
      </c>
      <c r="D223" s="7" t="s">
        <v>19</v>
      </c>
      <c r="E223" s="7" t="str">
        <f t="shared" si="1"/>
        <v>Electronics</v>
      </c>
      <c r="F223" s="7" t="s">
        <v>32</v>
      </c>
      <c r="G223" s="7" t="str">
        <f t="shared" si="2"/>
        <v>Telangana</v>
      </c>
      <c r="H223" s="9" t="str">
        <f t="shared" si="3"/>
        <v>South</v>
      </c>
      <c r="I223" s="10">
        <v>8489.0</v>
      </c>
      <c r="J223" s="11">
        <v>3.0</v>
      </c>
      <c r="K223" s="12">
        <v>0.11</v>
      </c>
      <c r="L223" s="7" t="s">
        <v>21</v>
      </c>
      <c r="M223" s="10">
        <v>3256.27</v>
      </c>
      <c r="N223" s="10">
        <v>16035.40312942975</v>
      </c>
      <c r="O223" s="11">
        <v>10.0</v>
      </c>
      <c r="P223" s="7" t="s">
        <v>28</v>
      </c>
      <c r="Q223" s="7" t="str">
        <f t="shared" si="4"/>
        <v>Medium Value</v>
      </c>
    </row>
    <row r="224" ht="15.75" customHeight="1">
      <c r="A224" s="7" t="s">
        <v>449</v>
      </c>
      <c r="B224" s="7" t="s">
        <v>450</v>
      </c>
      <c r="C224" s="8">
        <v>45006.0</v>
      </c>
      <c r="D224" s="7" t="s">
        <v>25</v>
      </c>
      <c r="E224" s="7" t="str">
        <f t="shared" si="1"/>
        <v>Accessories</v>
      </c>
      <c r="F224" s="7" t="s">
        <v>39</v>
      </c>
      <c r="G224" s="7" t="str">
        <f t="shared" si="2"/>
        <v>Maharashtra</v>
      </c>
      <c r="H224" s="9" t="str">
        <f t="shared" si="3"/>
        <v>West</v>
      </c>
      <c r="I224" s="10">
        <v>23165.0</v>
      </c>
      <c r="J224" s="11">
        <v>5.0</v>
      </c>
      <c r="K224" s="12">
        <v>0.26</v>
      </c>
      <c r="L224" s="7" t="s">
        <v>35</v>
      </c>
      <c r="M224" s="10">
        <v>4983.98</v>
      </c>
      <c r="N224" s="10">
        <v>48706.57631330602</v>
      </c>
      <c r="O224" s="11">
        <v>3.0</v>
      </c>
      <c r="P224" s="7" t="s">
        <v>28</v>
      </c>
      <c r="Q224" s="7" t="str">
        <f t="shared" si="4"/>
        <v>High Value</v>
      </c>
    </row>
    <row r="225" ht="15.75" customHeight="1">
      <c r="A225" s="7" t="s">
        <v>451</v>
      </c>
      <c r="B225" s="7" t="s">
        <v>452</v>
      </c>
      <c r="C225" s="8">
        <v>45007.0</v>
      </c>
      <c r="D225" s="7" t="s">
        <v>31</v>
      </c>
      <c r="E225" s="7" t="str">
        <f t="shared" si="1"/>
        <v>Electronics</v>
      </c>
      <c r="F225" s="7" t="s">
        <v>44</v>
      </c>
      <c r="G225" s="7" t="str">
        <f t="shared" si="2"/>
        <v>Maharashtra</v>
      </c>
      <c r="H225" s="9" t="str">
        <f t="shared" si="3"/>
        <v>West</v>
      </c>
      <c r="I225" s="10">
        <v>21664.0</v>
      </c>
      <c r="J225" s="11">
        <v>2.0</v>
      </c>
      <c r="K225" s="12">
        <v>0.14</v>
      </c>
      <c r="L225" s="7" t="s">
        <v>62</v>
      </c>
      <c r="M225" s="10">
        <v>2386.24</v>
      </c>
      <c r="N225" s="10">
        <v>48157.18889577087</v>
      </c>
      <c r="O225" s="11">
        <v>2.0</v>
      </c>
      <c r="P225" s="7" t="s">
        <v>28</v>
      </c>
      <c r="Q225" s="7" t="str">
        <f t="shared" si="4"/>
        <v>High Value</v>
      </c>
    </row>
    <row r="226" ht="15.75" customHeight="1">
      <c r="A226" s="7" t="s">
        <v>453</v>
      </c>
      <c r="B226" s="7" t="s">
        <v>325</v>
      </c>
      <c r="C226" s="8">
        <v>45007.0</v>
      </c>
      <c r="D226" s="7" t="s">
        <v>50</v>
      </c>
      <c r="E226" s="7" t="str">
        <f t="shared" si="1"/>
        <v>Electronics</v>
      </c>
      <c r="F226" s="7" t="s">
        <v>53</v>
      </c>
      <c r="G226" s="7" t="str">
        <f t="shared" si="2"/>
        <v>Tamil Nadu</v>
      </c>
      <c r="H226" s="9" t="str">
        <f t="shared" si="3"/>
        <v>South</v>
      </c>
      <c r="I226" s="10">
        <v>11638.0</v>
      </c>
      <c r="J226" s="11">
        <v>5.0</v>
      </c>
      <c r="K226" s="12">
        <v>0.1</v>
      </c>
      <c r="L226" s="7" t="s">
        <v>35</v>
      </c>
      <c r="M226" s="10">
        <v>3823.4</v>
      </c>
      <c r="N226" s="10">
        <v>28844.73711954143</v>
      </c>
      <c r="O226" s="11">
        <v>15.0</v>
      </c>
      <c r="P226" s="7" t="s">
        <v>28</v>
      </c>
      <c r="Q226" s="7" t="str">
        <f t="shared" si="4"/>
        <v>High Value</v>
      </c>
    </row>
    <row r="227" ht="15.75" customHeight="1">
      <c r="A227" s="7" t="s">
        <v>454</v>
      </c>
      <c r="B227" s="7" t="s">
        <v>455</v>
      </c>
      <c r="C227" s="8">
        <v>45007.0</v>
      </c>
      <c r="D227" s="7" t="s">
        <v>47</v>
      </c>
      <c r="E227" s="7" t="str">
        <f t="shared" si="1"/>
        <v>Electronics</v>
      </c>
      <c r="F227" s="7" t="s">
        <v>20</v>
      </c>
      <c r="G227" s="7" t="str">
        <f t="shared" si="2"/>
        <v>Delhi</v>
      </c>
      <c r="H227" s="9" t="str">
        <f t="shared" si="3"/>
        <v>North</v>
      </c>
      <c r="I227" s="10">
        <v>14477.0</v>
      </c>
      <c r="J227" s="11">
        <v>3.0</v>
      </c>
      <c r="K227" s="12">
        <v>0.06</v>
      </c>
      <c r="L227" s="7" t="s">
        <v>40</v>
      </c>
      <c r="M227" s="10">
        <v>5390.81</v>
      </c>
      <c r="N227" s="10">
        <v>23182.52270107047</v>
      </c>
      <c r="O227" s="11">
        <v>8.0</v>
      </c>
      <c r="P227" s="7" t="s">
        <v>28</v>
      </c>
      <c r="Q227" s="7" t="str">
        <f t="shared" si="4"/>
        <v>High Value</v>
      </c>
    </row>
    <row r="228" ht="15.75" customHeight="1">
      <c r="A228" s="7" t="s">
        <v>456</v>
      </c>
      <c r="B228" s="7" t="s">
        <v>289</v>
      </c>
      <c r="C228" s="8">
        <v>45007.0</v>
      </c>
      <c r="D228" s="7" t="s">
        <v>50</v>
      </c>
      <c r="E228" s="7" t="str">
        <f t="shared" si="1"/>
        <v>Electronics</v>
      </c>
      <c r="F228" s="7" t="s">
        <v>32</v>
      </c>
      <c r="G228" s="7" t="str">
        <f t="shared" si="2"/>
        <v>Telangana</v>
      </c>
      <c r="H228" s="9" t="str">
        <f t="shared" si="3"/>
        <v>South</v>
      </c>
      <c r="I228" s="10">
        <v>22987.0</v>
      </c>
      <c r="J228" s="11">
        <v>2.0</v>
      </c>
      <c r="K228" s="12">
        <v>0.32</v>
      </c>
      <c r="L228" s="7" t="s">
        <v>27</v>
      </c>
      <c r="M228" s="10">
        <v>1598.44</v>
      </c>
      <c r="N228" s="10">
        <v>51817.81865408702</v>
      </c>
      <c r="O228" s="11">
        <v>5.0</v>
      </c>
      <c r="P228" s="7" t="s">
        <v>28</v>
      </c>
      <c r="Q228" s="7" t="str">
        <f t="shared" si="4"/>
        <v>High Value</v>
      </c>
    </row>
    <row r="229" ht="15.75" customHeight="1">
      <c r="A229" s="7" t="s">
        <v>457</v>
      </c>
      <c r="B229" s="7" t="s">
        <v>458</v>
      </c>
      <c r="C229" s="8">
        <v>45007.0</v>
      </c>
      <c r="D229" s="7" t="s">
        <v>19</v>
      </c>
      <c r="E229" s="7" t="str">
        <f t="shared" si="1"/>
        <v>Electronics</v>
      </c>
      <c r="F229" s="7" t="s">
        <v>20</v>
      </c>
      <c r="G229" s="7" t="str">
        <f t="shared" si="2"/>
        <v>Delhi</v>
      </c>
      <c r="H229" s="9" t="str">
        <f t="shared" si="3"/>
        <v>North</v>
      </c>
      <c r="I229" s="10">
        <v>18071.0</v>
      </c>
      <c r="J229" s="11">
        <v>3.0</v>
      </c>
      <c r="K229" s="12">
        <v>0.0</v>
      </c>
      <c r="L229" s="7" t="s">
        <v>62</v>
      </c>
      <c r="M229" s="10">
        <v>6989.28</v>
      </c>
      <c r="N229" s="10">
        <v>39171.71512810478</v>
      </c>
      <c r="O229" s="11">
        <v>1.0</v>
      </c>
      <c r="P229" s="7" t="s">
        <v>22</v>
      </c>
      <c r="Q229" s="7" t="str">
        <f t="shared" si="4"/>
        <v>High Value</v>
      </c>
    </row>
    <row r="230" ht="15.75" customHeight="1">
      <c r="A230" s="7" t="s">
        <v>459</v>
      </c>
      <c r="B230" s="7" t="s">
        <v>460</v>
      </c>
      <c r="C230" s="8">
        <v>45007.0</v>
      </c>
      <c r="D230" s="7" t="s">
        <v>25</v>
      </c>
      <c r="E230" s="7" t="str">
        <f t="shared" si="1"/>
        <v>Accessories</v>
      </c>
      <c r="F230" s="7" t="s">
        <v>39</v>
      </c>
      <c r="G230" s="7" t="str">
        <f t="shared" si="2"/>
        <v>Maharashtra</v>
      </c>
      <c r="H230" s="9" t="str">
        <f t="shared" si="3"/>
        <v>West</v>
      </c>
      <c r="I230" s="10">
        <v>15221.0</v>
      </c>
      <c r="J230" s="11">
        <v>1.0</v>
      </c>
      <c r="K230" s="12">
        <v>0.11</v>
      </c>
      <c r="L230" s="7" t="s">
        <v>35</v>
      </c>
      <c r="M230" s="10">
        <v>2533.7</v>
      </c>
      <c r="N230" s="10">
        <v>31763.19594106973</v>
      </c>
      <c r="O230" s="11">
        <v>16.0</v>
      </c>
      <c r="P230" s="7" t="s">
        <v>28</v>
      </c>
      <c r="Q230" s="7" t="str">
        <f t="shared" si="4"/>
        <v>High Value</v>
      </c>
    </row>
    <row r="231" ht="15.75" customHeight="1">
      <c r="A231" s="7" t="s">
        <v>461</v>
      </c>
      <c r="B231" s="7" t="s">
        <v>76</v>
      </c>
      <c r="C231" s="8">
        <v>45008.0</v>
      </c>
      <c r="D231" s="7" t="s">
        <v>50</v>
      </c>
      <c r="E231" s="7" t="str">
        <f t="shared" si="1"/>
        <v>Electronics</v>
      </c>
      <c r="F231" s="7" t="s">
        <v>32</v>
      </c>
      <c r="G231" s="7" t="str">
        <f t="shared" si="2"/>
        <v>Telangana</v>
      </c>
      <c r="H231" s="9" t="str">
        <f t="shared" si="3"/>
        <v>South</v>
      </c>
      <c r="I231" s="10">
        <v>8497.0</v>
      </c>
      <c r="J231" s="11">
        <v>3.0</v>
      </c>
      <c r="K231" s="12">
        <v>0.09</v>
      </c>
      <c r="L231" s="7" t="s">
        <v>27</v>
      </c>
      <c r="M231" s="10">
        <v>2151.18</v>
      </c>
      <c r="N231" s="10">
        <v>18377.60788623462</v>
      </c>
      <c r="O231" s="11">
        <v>6.0</v>
      </c>
      <c r="P231" s="7" t="s">
        <v>28</v>
      </c>
      <c r="Q231" s="7" t="str">
        <f t="shared" si="4"/>
        <v>Medium Value</v>
      </c>
    </row>
    <row r="232" ht="15.75" customHeight="1">
      <c r="A232" s="7" t="s">
        <v>462</v>
      </c>
      <c r="B232" s="7" t="s">
        <v>421</v>
      </c>
      <c r="C232" s="8">
        <v>45008.0</v>
      </c>
      <c r="D232" s="7" t="s">
        <v>38</v>
      </c>
      <c r="E232" s="7" t="str">
        <f t="shared" si="1"/>
        <v>Clothing</v>
      </c>
      <c r="F232" s="7" t="s">
        <v>44</v>
      </c>
      <c r="G232" s="7" t="str">
        <f t="shared" si="2"/>
        <v>Maharashtra</v>
      </c>
      <c r="H232" s="9" t="str">
        <f t="shared" si="3"/>
        <v>West</v>
      </c>
      <c r="I232" s="10">
        <v>14868.0</v>
      </c>
      <c r="J232" s="11">
        <v>1.0</v>
      </c>
      <c r="K232" s="12">
        <v>0.01</v>
      </c>
      <c r="L232" s="7" t="s">
        <v>62</v>
      </c>
      <c r="M232" s="10">
        <v>4928.89</v>
      </c>
      <c r="N232" s="10">
        <v>33317.94963442529</v>
      </c>
      <c r="O232" s="11">
        <v>5.0</v>
      </c>
      <c r="P232" s="7" t="s">
        <v>28</v>
      </c>
      <c r="Q232" s="7" t="str">
        <f t="shared" si="4"/>
        <v>High Value</v>
      </c>
    </row>
    <row r="233" ht="15.75" customHeight="1">
      <c r="A233" s="7" t="s">
        <v>463</v>
      </c>
      <c r="B233" s="7" t="s">
        <v>365</v>
      </c>
      <c r="C233" s="8">
        <v>45008.0</v>
      </c>
      <c r="D233" s="7" t="s">
        <v>96</v>
      </c>
      <c r="E233" s="7" t="str">
        <f t="shared" si="1"/>
        <v>Clothing</v>
      </c>
      <c r="F233" s="7" t="s">
        <v>53</v>
      </c>
      <c r="G233" s="7" t="str">
        <f t="shared" si="2"/>
        <v>Tamil Nadu</v>
      </c>
      <c r="H233" s="9" t="str">
        <f t="shared" si="3"/>
        <v>South</v>
      </c>
      <c r="I233" s="10">
        <v>21295.0</v>
      </c>
      <c r="J233" s="11">
        <v>3.0</v>
      </c>
      <c r="K233" s="12">
        <v>0.12</v>
      </c>
      <c r="L233" s="7" t="s">
        <v>40</v>
      </c>
      <c r="M233" s="10">
        <v>5507.74</v>
      </c>
      <c r="N233" s="10">
        <v>52269.17286519017</v>
      </c>
      <c r="O233" s="11">
        <v>1.0</v>
      </c>
      <c r="P233" s="7" t="s">
        <v>22</v>
      </c>
      <c r="Q233" s="7" t="str">
        <f t="shared" si="4"/>
        <v>High Value</v>
      </c>
    </row>
    <row r="234" ht="15.75" customHeight="1">
      <c r="A234" s="7" t="s">
        <v>464</v>
      </c>
      <c r="B234" s="7" t="s">
        <v>465</v>
      </c>
      <c r="C234" s="8">
        <v>45009.0</v>
      </c>
      <c r="D234" s="7" t="s">
        <v>19</v>
      </c>
      <c r="E234" s="7" t="str">
        <f t="shared" si="1"/>
        <v>Electronics</v>
      </c>
      <c r="F234" s="7" t="s">
        <v>39</v>
      </c>
      <c r="G234" s="7" t="str">
        <f t="shared" si="2"/>
        <v>Maharashtra</v>
      </c>
      <c r="H234" s="9" t="str">
        <f t="shared" si="3"/>
        <v>West</v>
      </c>
      <c r="I234" s="10">
        <v>17751.0</v>
      </c>
      <c r="J234" s="11">
        <v>1.0</v>
      </c>
      <c r="K234" s="12">
        <v>0.23</v>
      </c>
      <c r="L234" s="7" t="s">
        <v>62</v>
      </c>
      <c r="M234" s="10">
        <v>4523.19</v>
      </c>
      <c r="N234" s="10">
        <v>43372.97029512922</v>
      </c>
      <c r="O234" s="11">
        <v>1.0</v>
      </c>
      <c r="P234" s="7" t="s">
        <v>22</v>
      </c>
      <c r="Q234" s="7" t="str">
        <f t="shared" si="4"/>
        <v>High Value</v>
      </c>
    </row>
    <row r="235" ht="15.75" customHeight="1">
      <c r="A235" s="7" t="s">
        <v>466</v>
      </c>
      <c r="B235" s="7" t="s">
        <v>145</v>
      </c>
      <c r="C235" s="8">
        <v>45010.0</v>
      </c>
      <c r="D235" s="7" t="s">
        <v>38</v>
      </c>
      <c r="E235" s="7" t="str">
        <f t="shared" si="1"/>
        <v>Clothing</v>
      </c>
      <c r="F235" s="7" t="s">
        <v>20</v>
      </c>
      <c r="G235" s="7" t="str">
        <f t="shared" si="2"/>
        <v>Delhi</v>
      </c>
      <c r="H235" s="9" t="str">
        <f t="shared" si="3"/>
        <v>North</v>
      </c>
      <c r="I235" s="10">
        <v>20301.0</v>
      </c>
      <c r="J235" s="11">
        <v>4.0</v>
      </c>
      <c r="K235" s="12">
        <v>0.33</v>
      </c>
      <c r="L235" s="7" t="s">
        <v>62</v>
      </c>
      <c r="M235" s="10">
        <v>665.47</v>
      </c>
      <c r="N235" s="10">
        <v>36431.7335410051</v>
      </c>
      <c r="O235" s="11">
        <v>5.0</v>
      </c>
      <c r="P235" s="7" t="s">
        <v>28</v>
      </c>
      <c r="Q235" s="7" t="str">
        <f t="shared" si="4"/>
        <v>High Value</v>
      </c>
    </row>
    <row r="236" ht="15.75" customHeight="1">
      <c r="A236" s="7" t="s">
        <v>467</v>
      </c>
      <c r="B236" s="7" t="s">
        <v>468</v>
      </c>
      <c r="C236" s="8">
        <v>45012.0</v>
      </c>
      <c r="D236" s="7" t="s">
        <v>19</v>
      </c>
      <c r="E236" s="7" t="str">
        <f t="shared" si="1"/>
        <v>Electronics</v>
      </c>
      <c r="F236" s="7" t="s">
        <v>26</v>
      </c>
      <c r="G236" s="7" t="str">
        <f t="shared" si="2"/>
        <v>Karnataka</v>
      </c>
      <c r="H236" s="9" t="str">
        <f t="shared" si="3"/>
        <v>South</v>
      </c>
      <c r="I236" s="10">
        <v>12881.0</v>
      </c>
      <c r="J236" s="11">
        <v>4.0</v>
      </c>
      <c r="K236" s="12">
        <v>0.32</v>
      </c>
      <c r="L236" s="7" t="s">
        <v>40</v>
      </c>
      <c r="M236" s="10">
        <v>-727.05</v>
      </c>
      <c r="N236" s="10">
        <v>21884.82791189854</v>
      </c>
      <c r="O236" s="11">
        <v>16.0</v>
      </c>
      <c r="P236" s="7" t="s">
        <v>22</v>
      </c>
      <c r="Q236" s="7" t="str">
        <f t="shared" si="4"/>
        <v>High Value</v>
      </c>
    </row>
    <row r="237" ht="15.75" customHeight="1">
      <c r="A237" s="7" t="s">
        <v>469</v>
      </c>
      <c r="B237" s="7" t="s">
        <v>470</v>
      </c>
      <c r="C237" s="8">
        <v>45012.0</v>
      </c>
      <c r="D237" s="7" t="s">
        <v>47</v>
      </c>
      <c r="E237" s="7" t="str">
        <f t="shared" si="1"/>
        <v>Electronics</v>
      </c>
      <c r="F237" s="7" t="s">
        <v>26</v>
      </c>
      <c r="G237" s="7" t="str">
        <f t="shared" si="2"/>
        <v>Karnataka</v>
      </c>
      <c r="H237" s="9" t="str">
        <f t="shared" si="3"/>
        <v>South</v>
      </c>
      <c r="I237" s="10">
        <v>930.0</v>
      </c>
      <c r="J237" s="11">
        <v>4.0</v>
      </c>
      <c r="K237" s="12">
        <v>0.13</v>
      </c>
      <c r="L237" s="7" t="s">
        <v>62</v>
      </c>
      <c r="M237" s="10">
        <v>244.84</v>
      </c>
      <c r="N237" s="10">
        <v>2249.669626536158</v>
      </c>
      <c r="O237" s="11">
        <v>13.0</v>
      </c>
      <c r="P237" s="7" t="s">
        <v>22</v>
      </c>
      <c r="Q237" s="7" t="str">
        <f t="shared" si="4"/>
        <v>Low Value</v>
      </c>
    </row>
    <row r="238" ht="15.75" customHeight="1">
      <c r="A238" s="7" t="s">
        <v>471</v>
      </c>
      <c r="B238" s="7" t="s">
        <v>472</v>
      </c>
      <c r="C238" s="8">
        <v>45013.0</v>
      </c>
      <c r="D238" s="7" t="s">
        <v>96</v>
      </c>
      <c r="E238" s="7" t="str">
        <f t="shared" si="1"/>
        <v>Clothing</v>
      </c>
      <c r="F238" s="7" t="s">
        <v>32</v>
      </c>
      <c r="G238" s="7" t="str">
        <f t="shared" si="2"/>
        <v>Telangana</v>
      </c>
      <c r="H238" s="9" t="str">
        <f t="shared" si="3"/>
        <v>South</v>
      </c>
      <c r="I238" s="10">
        <v>17544.0</v>
      </c>
      <c r="J238" s="11">
        <v>3.0</v>
      </c>
      <c r="K238" s="12">
        <v>0.11</v>
      </c>
      <c r="L238" s="7" t="s">
        <v>27</v>
      </c>
      <c r="M238" s="10">
        <v>6007.67</v>
      </c>
      <c r="N238" s="10">
        <v>39198.03940116614</v>
      </c>
      <c r="O238" s="11">
        <v>12.0</v>
      </c>
      <c r="P238" s="7" t="s">
        <v>22</v>
      </c>
      <c r="Q238" s="7" t="str">
        <f t="shared" si="4"/>
        <v>High Value</v>
      </c>
    </row>
    <row r="239" ht="15.75" customHeight="1">
      <c r="A239" s="7" t="s">
        <v>473</v>
      </c>
      <c r="B239" s="7" t="s">
        <v>299</v>
      </c>
      <c r="C239" s="8">
        <v>45013.0</v>
      </c>
      <c r="D239" s="7" t="s">
        <v>31</v>
      </c>
      <c r="E239" s="7" t="str">
        <f t="shared" si="1"/>
        <v>Electronics</v>
      </c>
      <c r="F239" s="7" t="s">
        <v>39</v>
      </c>
      <c r="G239" s="7" t="str">
        <f t="shared" si="2"/>
        <v>Maharashtra</v>
      </c>
      <c r="H239" s="9" t="str">
        <f t="shared" si="3"/>
        <v>West</v>
      </c>
      <c r="I239" s="10">
        <v>15840.0</v>
      </c>
      <c r="J239" s="11">
        <v>2.0</v>
      </c>
      <c r="K239" s="12">
        <v>0.18</v>
      </c>
      <c r="L239" s="7" t="s">
        <v>27</v>
      </c>
      <c r="M239" s="10">
        <v>2538.83</v>
      </c>
      <c r="N239" s="10">
        <v>31738.49399216674</v>
      </c>
      <c r="O239" s="11">
        <v>16.0</v>
      </c>
      <c r="P239" s="7" t="s">
        <v>22</v>
      </c>
      <c r="Q239" s="7" t="str">
        <f t="shared" si="4"/>
        <v>High Value</v>
      </c>
    </row>
    <row r="240" ht="15.75" customHeight="1">
      <c r="A240" s="7" t="s">
        <v>474</v>
      </c>
      <c r="B240" s="7" t="s">
        <v>124</v>
      </c>
      <c r="C240" s="8">
        <v>45013.0</v>
      </c>
      <c r="D240" s="7" t="s">
        <v>38</v>
      </c>
      <c r="E240" s="7" t="str">
        <f t="shared" si="1"/>
        <v>Clothing</v>
      </c>
      <c r="F240" s="7" t="s">
        <v>44</v>
      </c>
      <c r="G240" s="7" t="str">
        <f t="shared" si="2"/>
        <v>Maharashtra</v>
      </c>
      <c r="H240" s="9" t="str">
        <f t="shared" si="3"/>
        <v>West</v>
      </c>
      <c r="I240" s="10">
        <v>14601.0</v>
      </c>
      <c r="J240" s="11">
        <v>1.0</v>
      </c>
      <c r="K240" s="12">
        <v>0.23</v>
      </c>
      <c r="L240" s="7" t="s">
        <v>27</v>
      </c>
      <c r="M240" s="10">
        <v>1054.67</v>
      </c>
      <c r="N240" s="10">
        <v>27923.56936595036</v>
      </c>
      <c r="O240" s="11">
        <v>17.0</v>
      </c>
      <c r="P240" s="7" t="s">
        <v>22</v>
      </c>
      <c r="Q240" s="7" t="str">
        <f t="shared" si="4"/>
        <v>High Value</v>
      </c>
    </row>
    <row r="241" ht="15.75" customHeight="1">
      <c r="A241" s="7" t="s">
        <v>475</v>
      </c>
      <c r="B241" s="7" t="s">
        <v>476</v>
      </c>
      <c r="C241" s="8">
        <v>45013.0</v>
      </c>
      <c r="D241" s="7" t="s">
        <v>43</v>
      </c>
      <c r="E241" s="7" t="str">
        <f t="shared" si="1"/>
        <v>Electronics</v>
      </c>
      <c r="F241" s="7" t="s">
        <v>26</v>
      </c>
      <c r="G241" s="7" t="str">
        <f t="shared" si="2"/>
        <v>Karnataka</v>
      </c>
      <c r="H241" s="9" t="str">
        <f t="shared" si="3"/>
        <v>South</v>
      </c>
      <c r="I241" s="10">
        <v>9363.0</v>
      </c>
      <c r="J241" s="11">
        <v>3.0</v>
      </c>
      <c r="K241" s="12">
        <v>0.31</v>
      </c>
      <c r="L241" s="7" t="s">
        <v>21</v>
      </c>
      <c r="M241" s="10">
        <v>904.02</v>
      </c>
      <c r="N241" s="10">
        <v>16980.38741309846</v>
      </c>
      <c r="O241" s="11">
        <v>5.0</v>
      </c>
      <c r="P241" s="7" t="s">
        <v>28</v>
      </c>
      <c r="Q241" s="7" t="str">
        <f t="shared" si="4"/>
        <v>Medium Value</v>
      </c>
    </row>
    <row r="242" ht="15.75" customHeight="1">
      <c r="A242" s="7" t="s">
        <v>477</v>
      </c>
      <c r="B242" s="7" t="s">
        <v>478</v>
      </c>
      <c r="C242" s="8">
        <v>45013.0</v>
      </c>
      <c r="D242" s="7" t="s">
        <v>43</v>
      </c>
      <c r="E242" s="7" t="str">
        <f t="shared" si="1"/>
        <v>Electronics</v>
      </c>
      <c r="F242" s="7" t="s">
        <v>39</v>
      </c>
      <c r="G242" s="7" t="str">
        <f t="shared" si="2"/>
        <v>Maharashtra</v>
      </c>
      <c r="H242" s="9" t="str">
        <f t="shared" si="3"/>
        <v>West</v>
      </c>
      <c r="I242" s="10">
        <v>14886.0</v>
      </c>
      <c r="J242" s="11">
        <v>2.0</v>
      </c>
      <c r="K242" s="12">
        <v>0.04</v>
      </c>
      <c r="L242" s="7" t="s">
        <v>35</v>
      </c>
      <c r="M242" s="10">
        <v>5191.77</v>
      </c>
      <c r="N242" s="10">
        <v>30001.87877360492</v>
      </c>
      <c r="O242" s="11">
        <v>10.0</v>
      </c>
      <c r="P242" s="7" t="s">
        <v>28</v>
      </c>
      <c r="Q242" s="7" t="str">
        <f t="shared" si="4"/>
        <v>High Value</v>
      </c>
    </row>
    <row r="243" ht="15.75" customHeight="1">
      <c r="A243" s="7" t="s">
        <v>479</v>
      </c>
      <c r="B243" s="7" t="s">
        <v>480</v>
      </c>
      <c r="C243" s="8">
        <v>45013.0</v>
      </c>
      <c r="D243" s="7" t="s">
        <v>19</v>
      </c>
      <c r="E243" s="7" t="str">
        <f t="shared" si="1"/>
        <v>Electronics</v>
      </c>
      <c r="F243" s="7" t="s">
        <v>26</v>
      </c>
      <c r="G243" s="7" t="str">
        <f t="shared" si="2"/>
        <v>Karnataka</v>
      </c>
      <c r="H243" s="9" t="str">
        <f t="shared" si="3"/>
        <v>South</v>
      </c>
      <c r="I243" s="10">
        <v>12986.0</v>
      </c>
      <c r="J243" s="11">
        <v>5.0</v>
      </c>
      <c r="K243" s="12">
        <v>0.16</v>
      </c>
      <c r="L243" s="7" t="s">
        <v>35</v>
      </c>
      <c r="M243" s="10">
        <v>1338.32</v>
      </c>
      <c r="N243" s="10">
        <v>22372.22606279216</v>
      </c>
      <c r="O243" s="11">
        <v>19.0</v>
      </c>
      <c r="P243" s="7" t="s">
        <v>22</v>
      </c>
      <c r="Q243" s="7" t="str">
        <f t="shared" si="4"/>
        <v>High Value</v>
      </c>
    </row>
    <row r="244" ht="15.75" customHeight="1">
      <c r="A244" s="7" t="s">
        <v>481</v>
      </c>
      <c r="B244" s="7" t="s">
        <v>482</v>
      </c>
      <c r="C244" s="8">
        <v>45014.0</v>
      </c>
      <c r="D244" s="7" t="s">
        <v>50</v>
      </c>
      <c r="E244" s="7" t="str">
        <f t="shared" si="1"/>
        <v>Electronics</v>
      </c>
      <c r="F244" s="7" t="s">
        <v>32</v>
      </c>
      <c r="G244" s="7" t="str">
        <f t="shared" si="2"/>
        <v>Telangana</v>
      </c>
      <c r="H244" s="9" t="str">
        <f t="shared" si="3"/>
        <v>South</v>
      </c>
      <c r="I244" s="10">
        <v>15877.0</v>
      </c>
      <c r="J244" s="11">
        <v>3.0</v>
      </c>
      <c r="K244" s="12">
        <v>0.35</v>
      </c>
      <c r="L244" s="7" t="s">
        <v>21</v>
      </c>
      <c r="M244" s="10">
        <v>-1779.94</v>
      </c>
      <c r="N244" s="10">
        <v>28821.30139514511</v>
      </c>
      <c r="O244" s="11">
        <v>8.0</v>
      </c>
      <c r="P244" s="7" t="s">
        <v>28</v>
      </c>
      <c r="Q244" s="7" t="str">
        <f t="shared" si="4"/>
        <v>High Value</v>
      </c>
    </row>
    <row r="245" ht="15.75" customHeight="1">
      <c r="A245" s="7" t="s">
        <v>483</v>
      </c>
      <c r="B245" s="7" t="s">
        <v>484</v>
      </c>
      <c r="C245" s="8">
        <v>45014.0</v>
      </c>
      <c r="D245" s="7" t="s">
        <v>50</v>
      </c>
      <c r="E245" s="7" t="str">
        <f t="shared" si="1"/>
        <v>Electronics</v>
      </c>
      <c r="F245" s="7" t="s">
        <v>32</v>
      </c>
      <c r="G245" s="7" t="str">
        <f t="shared" si="2"/>
        <v>Telangana</v>
      </c>
      <c r="H245" s="9" t="str">
        <f t="shared" si="3"/>
        <v>South</v>
      </c>
      <c r="I245" s="10">
        <v>5668.0</v>
      </c>
      <c r="J245" s="11">
        <v>2.0</v>
      </c>
      <c r="K245" s="12">
        <v>0.15</v>
      </c>
      <c r="L245" s="7" t="s">
        <v>21</v>
      </c>
      <c r="M245" s="10">
        <v>1385.03</v>
      </c>
      <c r="N245" s="10">
        <v>8034.418752181715</v>
      </c>
      <c r="O245" s="11">
        <v>12.0</v>
      </c>
      <c r="P245" s="7" t="s">
        <v>28</v>
      </c>
      <c r="Q245" s="7" t="str">
        <f t="shared" si="4"/>
        <v>Low Value</v>
      </c>
    </row>
    <row r="246" ht="15.75" customHeight="1">
      <c r="A246" s="7" t="s">
        <v>485</v>
      </c>
      <c r="B246" s="7" t="s">
        <v>283</v>
      </c>
      <c r="C246" s="8">
        <v>45014.0</v>
      </c>
      <c r="D246" s="7" t="s">
        <v>19</v>
      </c>
      <c r="E246" s="7" t="str">
        <f t="shared" si="1"/>
        <v>Electronics</v>
      </c>
      <c r="F246" s="7" t="s">
        <v>44</v>
      </c>
      <c r="G246" s="7" t="str">
        <f t="shared" si="2"/>
        <v>Maharashtra</v>
      </c>
      <c r="H246" s="9" t="str">
        <f t="shared" si="3"/>
        <v>West</v>
      </c>
      <c r="I246" s="10">
        <v>22118.0</v>
      </c>
      <c r="J246" s="11">
        <v>4.0</v>
      </c>
      <c r="K246" s="12">
        <v>0.05</v>
      </c>
      <c r="L246" s="7" t="s">
        <v>62</v>
      </c>
      <c r="M246" s="10">
        <v>8159.76</v>
      </c>
      <c r="N246" s="10">
        <v>31386.26965660463</v>
      </c>
      <c r="O246" s="11">
        <v>11.0</v>
      </c>
      <c r="P246" s="7" t="s">
        <v>22</v>
      </c>
      <c r="Q246" s="7" t="str">
        <f t="shared" si="4"/>
        <v>High Value</v>
      </c>
    </row>
    <row r="247" ht="15.75" customHeight="1">
      <c r="A247" s="7" t="s">
        <v>486</v>
      </c>
      <c r="B247" s="7" t="s">
        <v>480</v>
      </c>
      <c r="C247" s="8">
        <v>45014.0</v>
      </c>
      <c r="D247" s="7" t="s">
        <v>25</v>
      </c>
      <c r="E247" s="7" t="str">
        <f t="shared" si="1"/>
        <v>Accessories</v>
      </c>
      <c r="F247" s="7" t="s">
        <v>85</v>
      </c>
      <c r="G247" s="7" t="str">
        <f t="shared" si="2"/>
        <v>West Bengal</v>
      </c>
      <c r="H247" s="9" t="str">
        <f t="shared" si="3"/>
        <v>East</v>
      </c>
      <c r="I247" s="10">
        <v>14904.0</v>
      </c>
      <c r="J247" s="11">
        <v>5.0</v>
      </c>
      <c r="K247" s="12">
        <v>0.09</v>
      </c>
      <c r="L247" s="7" t="s">
        <v>62</v>
      </c>
      <c r="M247" s="10">
        <v>4110.04</v>
      </c>
      <c r="N247" s="10">
        <v>18961.70708444184</v>
      </c>
      <c r="O247" s="11">
        <v>14.0</v>
      </c>
      <c r="P247" s="7" t="s">
        <v>22</v>
      </c>
      <c r="Q247" s="7" t="str">
        <f t="shared" si="4"/>
        <v>Medium Value</v>
      </c>
    </row>
    <row r="248" ht="15.75" customHeight="1">
      <c r="A248" s="7" t="s">
        <v>487</v>
      </c>
      <c r="B248" s="7" t="s">
        <v>472</v>
      </c>
      <c r="C248" s="8">
        <v>45014.0</v>
      </c>
      <c r="D248" s="7" t="s">
        <v>31</v>
      </c>
      <c r="E248" s="7" t="str">
        <f t="shared" si="1"/>
        <v>Electronics</v>
      </c>
      <c r="F248" s="7" t="s">
        <v>85</v>
      </c>
      <c r="G248" s="7" t="str">
        <f t="shared" si="2"/>
        <v>West Bengal</v>
      </c>
      <c r="H248" s="9" t="str">
        <f t="shared" si="3"/>
        <v>East</v>
      </c>
      <c r="I248" s="10">
        <v>13946.0</v>
      </c>
      <c r="J248" s="11">
        <v>1.0</v>
      </c>
      <c r="K248" s="12">
        <v>0.2</v>
      </c>
      <c r="L248" s="7" t="s">
        <v>40</v>
      </c>
      <c r="M248" s="10">
        <v>342.61</v>
      </c>
      <c r="N248" s="10">
        <v>22056.55503390898</v>
      </c>
      <c r="O248" s="11">
        <v>8.0</v>
      </c>
      <c r="P248" s="7" t="s">
        <v>22</v>
      </c>
      <c r="Q248" s="7" t="str">
        <f t="shared" si="4"/>
        <v>High Value</v>
      </c>
    </row>
    <row r="249" ht="15.75" customHeight="1">
      <c r="A249" s="7" t="s">
        <v>488</v>
      </c>
      <c r="B249" s="7" t="s">
        <v>211</v>
      </c>
      <c r="C249" s="8">
        <v>45015.0</v>
      </c>
      <c r="D249" s="7" t="s">
        <v>19</v>
      </c>
      <c r="E249" s="7" t="str">
        <f t="shared" si="1"/>
        <v>Electronics</v>
      </c>
      <c r="F249" s="7" t="s">
        <v>85</v>
      </c>
      <c r="G249" s="7" t="str">
        <f t="shared" si="2"/>
        <v>West Bengal</v>
      </c>
      <c r="H249" s="9" t="str">
        <f t="shared" si="3"/>
        <v>East</v>
      </c>
      <c r="I249" s="10">
        <v>5805.0</v>
      </c>
      <c r="J249" s="11">
        <v>5.0</v>
      </c>
      <c r="K249" s="12">
        <v>0.25</v>
      </c>
      <c r="L249" s="7" t="s">
        <v>35</v>
      </c>
      <c r="M249" s="10">
        <v>928.7</v>
      </c>
      <c r="N249" s="10">
        <v>14255.14498576427</v>
      </c>
      <c r="O249" s="11">
        <v>17.0</v>
      </c>
      <c r="P249" s="7" t="s">
        <v>28</v>
      </c>
      <c r="Q249" s="7" t="str">
        <f t="shared" si="4"/>
        <v>Medium Value</v>
      </c>
    </row>
    <row r="250" ht="15.75" customHeight="1">
      <c r="A250" s="7" t="s">
        <v>489</v>
      </c>
      <c r="B250" s="7" t="s">
        <v>417</v>
      </c>
      <c r="C250" s="8">
        <v>45015.0</v>
      </c>
      <c r="D250" s="7" t="s">
        <v>19</v>
      </c>
      <c r="E250" s="7" t="str">
        <f t="shared" si="1"/>
        <v>Electronics</v>
      </c>
      <c r="F250" s="7" t="s">
        <v>26</v>
      </c>
      <c r="G250" s="7" t="str">
        <f t="shared" si="2"/>
        <v>Karnataka</v>
      </c>
      <c r="H250" s="9" t="str">
        <f t="shared" si="3"/>
        <v>South</v>
      </c>
      <c r="I250" s="10">
        <v>8788.0</v>
      </c>
      <c r="J250" s="11">
        <v>2.0</v>
      </c>
      <c r="K250" s="12">
        <v>0.22</v>
      </c>
      <c r="L250" s="7" t="s">
        <v>35</v>
      </c>
      <c r="M250" s="10">
        <v>274.23</v>
      </c>
      <c r="N250" s="10">
        <v>18964.77561817986</v>
      </c>
      <c r="O250" s="11">
        <v>14.0</v>
      </c>
      <c r="P250" s="7" t="s">
        <v>28</v>
      </c>
      <c r="Q250" s="7" t="str">
        <f t="shared" si="4"/>
        <v>Medium Value</v>
      </c>
    </row>
    <row r="251" ht="15.75" customHeight="1">
      <c r="A251" s="7" t="s">
        <v>490</v>
      </c>
      <c r="B251" s="7" t="s">
        <v>491</v>
      </c>
      <c r="C251" s="8">
        <v>45015.0</v>
      </c>
      <c r="D251" s="7" t="s">
        <v>31</v>
      </c>
      <c r="E251" s="7" t="str">
        <f t="shared" si="1"/>
        <v>Electronics</v>
      </c>
      <c r="F251" s="7" t="s">
        <v>53</v>
      </c>
      <c r="G251" s="7" t="str">
        <f t="shared" si="2"/>
        <v>Tamil Nadu</v>
      </c>
      <c r="H251" s="9" t="str">
        <f t="shared" si="3"/>
        <v>South</v>
      </c>
      <c r="I251" s="10">
        <v>8590.0</v>
      </c>
      <c r="J251" s="11">
        <v>4.0</v>
      </c>
      <c r="K251" s="12">
        <v>0.05</v>
      </c>
      <c r="L251" s="7" t="s">
        <v>62</v>
      </c>
      <c r="M251" s="10">
        <v>1683.38</v>
      </c>
      <c r="N251" s="10">
        <v>16470.39509947029</v>
      </c>
      <c r="O251" s="11">
        <v>8.0</v>
      </c>
      <c r="P251" s="7" t="s">
        <v>28</v>
      </c>
      <c r="Q251" s="7" t="str">
        <f t="shared" si="4"/>
        <v>Medium Value</v>
      </c>
    </row>
    <row r="252" ht="15.75" customHeight="1">
      <c r="A252" s="7" t="s">
        <v>492</v>
      </c>
      <c r="B252" s="7" t="s">
        <v>55</v>
      </c>
      <c r="C252" s="8">
        <v>45016.0</v>
      </c>
      <c r="D252" s="7" t="s">
        <v>50</v>
      </c>
      <c r="E252" s="7" t="str">
        <f t="shared" si="1"/>
        <v>Electronics</v>
      </c>
      <c r="F252" s="7" t="s">
        <v>39</v>
      </c>
      <c r="G252" s="7" t="str">
        <f t="shared" si="2"/>
        <v>Maharashtra</v>
      </c>
      <c r="H252" s="9" t="str">
        <f t="shared" si="3"/>
        <v>West</v>
      </c>
      <c r="I252" s="10">
        <v>17034.0</v>
      </c>
      <c r="J252" s="11">
        <v>5.0</v>
      </c>
      <c r="K252" s="12">
        <v>0.25</v>
      </c>
      <c r="L252" s="7" t="s">
        <v>40</v>
      </c>
      <c r="M252" s="10">
        <v>1502.13</v>
      </c>
      <c r="N252" s="10">
        <v>37634.70956742703</v>
      </c>
      <c r="O252" s="11">
        <v>8.0</v>
      </c>
      <c r="P252" s="7" t="s">
        <v>28</v>
      </c>
      <c r="Q252" s="7" t="str">
        <f t="shared" si="4"/>
        <v>High Value</v>
      </c>
    </row>
    <row r="253" ht="15.75" customHeight="1">
      <c r="A253" s="7" t="s">
        <v>493</v>
      </c>
      <c r="B253" s="7" t="s">
        <v>494</v>
      </c>
      <c r="C253" s="8">
        <v>45016.0</v>
      </c>
      <c r="D253" s="7" t="s">
        <v>50</v>
      </c>
      <c r="E253" s="7" t="str">
        <f t="shared" si="1"/>
        <v>Electronics</v>
      </c>
      <c r="F253" s="7" t="s">
        <v>32</v>
      </c>
      <c r="G253" s="7" t="str">
        <f t="shared" si="2"/>
        <v>Telangana</v>
      </c>
      <c r="H253" s="9" t="str">
        <f t="shared" si="3"/>
        <v>South</v>
      </c>
      <c r="I253" s="10">
        <v>16183.0</v>
      </c>
      <c r="J253" s="11">
        <v>5.0</v>
      </c>
      <c r="K253" s="12">
        <v>0.17</v>
      </c>
      <c r="L253" s="7" t="s">
        <v>27</v>
      </c>
      <c r="M253" s="10">
        <v>4692.87</v>
      </c>
      <c r="N253" s="10">
        <v>28233.67845553052</v>
      </c>
      <c r="O253" s="11">
        <v>14.0</v>
      </c>
      <c r="P253" s="7" t="s">
        <v>28</v>
      </c>
      <c r="Q253" s="7" t="str">
        <f t="shared" si="4"/>
        <v>High Value</v>
      </c>
    </row>
    <row r="254" ht="15.75" customHeight="1">
      <c r="A254" s="7" t="s">
        <v>495</v>
      </c>
      <c r="B254" s="7" t="s">
        <v>496</v>
      </c>
      <c r="C254" s="8">
        <v>45016.0</v>
      </c>
      <c r="D254" s="7" t="s">
        <v>31</v>
      </c>
      <c r="E254" s="7" t="str">
        <f t="shared" si="1"/>
        <v>Electronics</v>
      </c>
      <c r="F254" s="7" t="s">
        <v>39</v>
      </c>
      <c r="G254" s="7" t="str">
        <f t="shared" si="2"/>
        <v>Maharashtra</v>
      </c>
      <c r="H254" s="9" t="str">
        <f t="shared" si="3"/>
        <v>West</v>
      </c>
      <c r="I254" s="10">
        <v>18905.0</v>
      </c>
      <c r="J254" s="11">
        <v>4.0</v>
      </c>
      <c r="K254" s="12">
        <v>0.19</v>
      </c>
      <c r="L254" s="7" t="s">
        <v>62</v>
      </c>
      <c r="M254" s="10">
        <v>1959.55</v>
      </c>
      <c r="N254" s="10">
        <v>40152.95922085503</v>
      </c>
      <c r="O254" s="11">
        <v>19.0</v>
      </c>
      <c r="P254" s="7" t="s">
        <v>28</v>
      </c>
      <c r="Q254" s="7" t="str">
        <f t="shared" si="4"/>
        <v>High Value</v>
      </c>
    </row>
    <row r="255" ht="15.75" customHeight="1">
      <c r="A255" s="7" t="s">
        <v>497</v>
      </c>
      <c r="B255" s="7" t="s">
        <v>498</v>
      </c>
      <c r="C255" s="8">
        <v>45017.0</v>
      </c>
      <c r="D255" s="7" t="s">
        <v>19</v>
      </c>
      <c r="E255" s="7" t="str">
        <f t="shared" si="1"/>
        <v>Electronics</v>
      </c>
      <c r="F255" s="7" t="s">
        <v>44</v>
      </c>
      <c r="G255" s="7" t="str">
        <f t="shared" si="2"/>
        <v>Maharashtra</v>
      </c>
      <c r="H255" s="9" t="str">
        <f t="shared" si="3"/>
        <v>West</v>
      </c>
      <c r="I255" s="10">
        <v>22698.0</v>
      </c>
      <c r="J255" s="11">
        <v>5.0</v>
      </c>
      <c r="K255" s="12">
        <v>0.23</v>
      </c>
      <c r="L255" s="7" t="s">
        <v>35</v>
      </c>
      <c r="M255" s="10">
        <v>2469.31</v>
      </c>
      <c r="N255" s="10">
        <v>45720.05315888651</v>
      </c>
      <c r="O255" s="11">
        <v>7.0</v>
      </c>
      <c r="P255" s="7" t="s">
        <v>22</v>
      </c>
      <c r="Q255" s="7" t="str">
        <f t="shared" si="4"/>
        <v>High Value</v>
      </c>
    </row>
    <row r="256" ht="15.75" customHeight="1">
      <c r="A256" s="7" t="s">
        <v>499</v>
      </c>
      <c r="B256" s="7" t="s">
        <v>223</v>
      </c>
      <c r="C256" s="8">
        <v>45017.0</v>
      </c>
      <c r="D256" s="7" t="s">
        <v>43</v>
      </c>
      <c r="E256" s="7" t="str">
        <f t="shared" si="1"/>
        <v>Electronics</v>
      </c>
      <c r="F256" s="7" t="s">
        <v>53</v>
      </c>
      <c r="G256" s="7" t="str">
        <f t="shared" si="2"/>
        <v>Tamil Nadu</v>
      </c>
      <c r="H256" s="9" t="str">
        <f t="shared" si="3"/>
        <v>South</v>
      </c>
      <c r="I256" s="10">
        <v>4130.0</v>
      </c>
      <c r="J256" s="11">
        <v>2.0</v>
      </c>
      <c r="K256" s="12">
        <v>0.02</v>
      </c>
      <c r="L256" s="7" t="s">
        <v>27</v>
      </c>
      <c r="M256" s="10">
        <v>934.09</v>
      </c>
      <c r="N256" s="10">
        <v>8889.948794112934</v>
      </c>
      <c r="O256" s="11">
        <v>19.0</v>
      </c>
      <c r="P256" s="7" t="s">
        <v>22</v>
      </c>
      <c r="Q256" s="7" t="str">
        <f t="shared" si="4"/>
        <v>Low Value</v>
      </c>
    </row>
    <row r="257" ht="15.75" customHeight="1">
      <c r="A257" s="7" t="s">
        <v>500</v>
      </c>
      <c r="B257" s="7" t="s">
        <v>494</v>
      </c>
      <c r="C257" s="8">
        <v>45017.0</v>
      </c>
      <c r="D257" s="7" t="s">
        <v>47</v>
      </c>
      <c r="E257" s="7" t="str">
        <f t="shared" si="1"/>
        <v>Electronics</v>
      </c>
      <c r="F257" s="7" t="s">
        <v>26</v>
      </c>
      <c r="G257" s="7" t="str">
        <f t="shared" si="2"/>
        <v>Karnataka</v>
      </c>
      <c r="H257" s="9" t="str">
        <f t="shared" si="3"/>
        <v>South</v>
      </c>
      <c r="I257" s="10">
        <v>16038.0</v>
      </c>
      <c r="J257" s="11">
        <v>1.0</v>
      </c>
      <c r="K257" s="12">
        <v>0.24</v>
      </c>
      <c r="L257" s="7" t="s">
        <v>40</v>
      </c>
      <c r="M257" s="10">
        <v>2461.0</v>
      </c>
      <c r="N257" s="10">
        <v>21740.93474275539</v>
      </c>
      <c r="O257" s="11">
        <v>12.0</v>
      </c>
      <c r="P257" s="7" t="s">
        <v>22</v>
      </c>
      <c r="Q257" s="7" t="str">
        <f t="shared" si="4"/>
        <v>High Value</v>
      </c>
    </row>
    <row r="258" ht="15.75" customHeight="1">
      <c r="A258" s="7" t="s">
        <v>501</v>
      </c>
      <c r="B258" s="7" t="s">
        <v>262</v>
      </c>
      <c r="C258" s="8">
        <v>45017.0</v>
      </c>
      <c r="D258" s="7" t="s">
        <v>96</v>
      </c>
      <c r="E258" s="7" t="str">
        <f t="shared" si="1"/>
        <v>Clothing</v>
      </c>
      <c r="F258" s="7" t="s">
        <v>85</v>
      </c>
      <c r="G258" s="7" t="str">
        <f t="shared" si="2"/>
        <v>West Bengal</v>
      </c>
      <c r="H258" s="9" t="str">
        <f t="shared" si="3"/>
        <v>East</v>
      </c>
      <c r="I258" s="10">
        <v>22707.0</v>
      </c>
      <c r="J258" s="11">
        <v>3.0</v>
      </c>
      <c r="K258" s="12">
        <v>0.15</v>
      </c>
      <c r="L258" s="7" t="s">
        <v>35</v>
      </c>
      <c r="M258" s="10">
        <v>5799.69</v>
      </c>
      <c r="N258" s="10">
        <v>30083.30400993312</v>
      </c>
      <c r="O258" s="11">
        <v>10.0</v>
      </c>
      <c r="P258" s="7" t="s">
        <v>22</v>
      </c>
      <c r="Q258" s="7" t="str">
        <f t="shared" si="4"/>
        <v>High Value</v>
      </c>
    </row>
    <row r="259" ht="15.75" customHeight="1">
      <c r="A259" s="7" t="s">
        <v>502</v>
      </c>
      <c r="B259" s="7" t="s">
        <v>503</v>
      </c>
      <c r="C259" s="8">
        <v>45018.0</v>
      </c>
      <c r="D259" s="7" t="s">
        <v>43</v>
      </c>
      <c r="E259" s="7" t="str">
        <f t="shared" si="1"/>
        <v>Electronics</v>
      </c>
      <c r="F259" s="7" t="s">
        <v>85</v>
      </c>
      <c r="G259" s="7" t="str">
        <f t="shared" si="2"/>
        <v>West Bengal</v>
      </c>
      <c r="H259" s="9" t="str">
        <f t="shared" si="3"/>
        <v>East</v>
      </c>
      <c r="I259" s="10">
        <v>3829.0</v>
      </c>
      <c r="J259" s="11">
        <v>3.0</v>
      </c>
      <c r="K259" s="12">
        <v>0.29</v>
      </c>
      <c r="L259" s="7" t="s">
        <v>40</v>
      </c>
      <c r="M259" s="10">
        <v>118.37</v>
      </c>
      <c r="N259" s="10">
        <v>7693.321728449533</v>
      </c>
      <c r="O259" s="11">
        <v>10.0</v>
      </c>
      <c r="P259" s="7" t="s">
        <v>28</v>
      </c>
      <c r="Q259" s="7" t="str">
        <f t="shared" si="4"/>
        <v>Low Value</v>
      </c>
    </row>
    <row r="260" ht="15.75" customHeight="1">
      <c r="A260" s="7" t="s">
        <v>504</v>
      </c>
      <c r="B260" s="7" t="s">
        <v>505</v>
      </c>
      <c r="C260" s="8">
        <v>45018.0</v>
      </c>
      <c r="D260" s="7" t="s">
        <v>43</v>
      </c>
      <c r="E260" s="7" t="str">
        <f t="shared" si="1"/>
        <v>Electronics</v>
      </c>
      <c r="F260" s="7" t="s">
        <v>26</v>
      </c>
      <c r="G260" s="7" t="str">
        <f t="shared" si="2"/>
        <v>Karnataka</v>
      </c>
      <c r="H260" s="9" t="str">
        <f t="shared" si="3"/>
        <v>South</v>
      </c>
      <c r="I260" s="10">
        <v>21226.0</v>
      </c>
      <c r="J260" s="11">
        <v>4.0</v>
      </c>
      <c r="K260" s="12">
        <v>0.17</v>
      </c>
      <c r="L260" s="7" t="s">
        <v>62</v>
      </c>
      <c r="M260" s="10">
        <v>4999.16</v>
      </c>
      <c r="N260" s="10">
        <v>40856.79898040171</v>
      </c>
      <c r="O260" s="11">
        <v>9.0</v>
      </c>
      <c r="P260" s="7" t="s">
        <v>28</v>
      </c>
      <c r="Q260" s="7" t="str">
        <f t="shared" si="4"/>
        <v>High Value</v>
      </c>
    </row>
    <row r="261" ht="15.75" customHeight="1">
      <c r="A261" s="7" t="s">
        <v>506</v>
      </c>
      <c r="B261" s="7" t="s">
        <v>507</v>
      </c>
      <c r="C261" s="8">
        <v>45018.0</v>
      </c>
      <c r="D261" s="7" t="s">
        <v>47</v>
      </c>
      <c r="E261" s="7" t="str">
        <f t="shared" si="1"/>
        <v>Electronics</v>
      </c>
      <c r="F261" s="7" t="s">
        <v>32</v>
      </c>
      <c r="G261" s="7" t="str">
        <f t="shared" si="2"/>
        <v>Telangana</v>
      </c>
      <c r="H261" s="9" t="str">
        <f t="shared" si="3"/>
        <v>South</v>
      </c>
      <c r="I261" s="10">
        <v>1778.0</v>
      </c>
      <c r="J261" s="11">
        <v>1.0</v>
      </c>
      <c r="K261" s="12">
        <v>0.03</v>
      </c>
      <c r="L261" s="7" t="s">
        <v>40</v>
      </c>
      <c r="M261" s="10">
        <v>520.95</v>
      </c>
      <c r="N261" s="10">
        <v>2313.282231282712</v>
      </c>
      <c r="O261" s="11">
        <v>7.0</v>
      </c>
      <c r="P261" s="7" t="s">
        <v>28</v>
      </c>
      <c r="Q261" s="7" t="str">
        <f t="shared" si="4"/>
        <v>Low Value</v>
      </c>
    </row>
    <row r="262" ht="15.75" customHeight="1">
      <c r="A262" s="7" t="s">
        <v>508</v>
      </c>
      <c r="B262" s="7" t="s">
        <v>307</v>
      </c>
      <c r="C262" s="8">
        <v>45018.0</v>
      </c>
      <c r="D262" s="7" t="s">
        <v>38</v>
      </c>
      <c r="E262" s="7" t="str">
        <f t="shared" si="1"/>
        <v>Clothing</v>
      </c>
      <c r="F262" s="7" t="s">
        <v>20</v>
      </c>
      <c r="G262" s="7" t="str">
        <f t="shared" si="2"/>
        <v>Delhi</v>
      </c>
      <c r="H262" s="9" t="str">
        <f t="shared" si="3"/>
        <v>North</v>
      </c>
      <c r="I262" s="10">
        <v>4992.0</v>
      </c>
      <c r="J262" s="11">
        <v>2.0</v>
      </c>
      <c r="K262" s="12">
        <v>0.22</v>
      </c>
      <c r="L262" s="7" t="s">
        <v>35</v>
      </c>
      <c r="M262" s="10">
        <v>1256.38</v>
      </c>
      <c r="N262" s="10">
        <v>12114.17037526994</v>
      </c>
      <c r="O262" s="11">
        <v>17.0</v>
      </c>
      <c r="P262" s="7" t="s">
        <v>28</v>
      </c>
      <c r="Q262" s="7" t="str">
        <f t="shared" si="4"/>
        <v>Medium Value</v>
      </c>
    </row>
    <row r="263" ht="15.75" customHeight="1">
      <c r="A263" s="7" t="s">
        <v>509</v>
      </c>
      <c r="B263" s="7" t="s">
        <v>510</v>
      </c>
      <c r="C263" s="8">
        <v>45018.0</v>
      </c>
      <c r="D263" s="7" t="s">
        <v>96</v>
      </c>
      <c r="E263" s="7" t="str">
        <f t="shared" si="1"/>
        <v>Clothing</v>
      </c>
      <c r="F263" s="7" t="s">
        <v>26</v>
      </c>
      <c r="G263" s="7" t="str">
        <f t="shared" si="2"/>
        <v>Karnataka</v>
      </c>
      <c r="H263" s="9" t="str">
        <f t="shared" si="3"/>
        <v>South</v>
      </c>
      <c r="I263" s="10">
        <v>7470.0</v>
      </c>
      <c r="J263" s="11">
        <v>4.0</v>
      </c>
      <c r="K263" s="12">
        <v>0.24</v>
      </c>
      <c r="L263" s="7" t="s">
        <v>21</v>
      </c>
      <c r="M263" s="10">
        <v>206.67</v>
      </c>
      <c r="N263" s="10">
        <v>15718.86276114015</v>
      </c>
      <c r="O263" s="11">
        <v>16.0</v>
      </c>
      <c r="P263" s="7" t="s">
        <v>28</v>
      </c>
      <c r="Q263" s="7" t="str">
        <f t="shared" si="4"/>
        <v>Medium Value</v>
      </c>
    </row>
    <row r="264" ht="15.75" customHeight="1">
      <c r="A264" s="7" t="s">
        <v>511</v>
      </c>
      <c r="B264" s="7" t="s">
        <v>229</v>
      </c>
      <c r="C264" s="8">
        <v>45019.0</v>
      </c>
      <c r="D264" s="7" t="s">
        <v>47</v>
      </c>
      <c r="E264" s="7" t="str">
        <f t="shared" si="1"/>
        <v>Electronics</v>
      </c>
      <c r="F264" s="7" t="s">
        <v>32</v>
      </c>
      <c r="G264" s="7" t="str">
        <f t="shared" si="2"/>
        <v>Telangana</v>
      </c>
      <c r="H264" s="9" t="str">
        <f t="shared" si="3"/>
        <v>South</v>
      </c>
      <c r="I264" s="10">
        <v>12211.0</v>
      </c>
      <c r="J264" s="11">
        <v>4.0</v>
      </c>
      <c r="K264" s="12">
        <v>0.28</v>
      </c>
      <c r="L264" s="7" t="s">
        <v>27</v>
      </c>
      <c r="M264" s="10">
        <v>1862.61</v>
      </c>
      <c r="N264" s="10">
        <v>27851.08683139795</v>
      </c>
      <c r="O264" s="11">
        <v>17.0</v>
      </c>
      <c r="P264" s="7" t="s">
        <v>28</v>
      </c>
      <c r="Q264" s="7" t="str">
        <f t="shared" si="4"/>
        <v>High Value</v>
      </c>
    </row>
    <row r="265" ht="15.75" customHeight="1">
      <c r="A265" s="7" t="s">
        <v>512</v>
      </c>
      <c r="B265" s="7" t="s">
        <v>513</v>
      </c>
      <c r="C265" s="8">
        <v>45020.0</v>
      </c>
      <c r="D265" s="7" t="s">
        <v>43</v>
      </c>
      <c r="E265" s="7" t="str">
        <f t="shared" si="1"/>
        <v>Electronics</v>
      </c>
      <c r="F265" s="7" t="s">
        <v>26</v>
      </c>
      <c r="G265" s="7" t="str">
        <f t="shared" si="2"/>
        <v>Karnataka</v>
      </c>
      <c r="H265" s="9" t="str">
        <f t="shared" si="3"/>
        <v>South</v>
      </c>
      <c r="I265" s="10">
        <v>7905.0</v>
      </c>
      <c r="J265" s="11">
        <v>2.0</v>
      </c>
      <c r="K265" s="12">
        <v>0.29</v>
      </c>
      <c r="L265" s="7" t="s">
        <v>40</v>
      </c>
      <c r="M265" s="10">
        <v>1191.0</v>
      </c>
      <c r="N265" s="10">
        <v>10529.58640216246</v>
      </c>
      <c r="O265" s="11">
        <v>10.0</v>
      </c>
      <c r="P265" s="7" t="s">
        <v>22</v>
      </c>
      <c r="Q265" s="7" t="str">
        <f t="shared" si="4"/>
        <v>Medium Value</v>
      </c>
    </row>
    <row r="266" ht="15.75" customHeight="1">
      <c r="A266" s="7" t="s">
        <v>514</v>
      </c>
      <c r="B266" s="7" t="s">
        <v>515</v>
      </c>
      <c r="C266" s="8">
        <v>45020.0</v>
      </c>
      <c r="D266" s="7" t="s">
        <v>50</v>
      </c>
      <c r="E266" s="7" t="str">
        <f t="shared" si="1"/>
        <v>Electronics</v>
      </c>
      <c r="F266" s="7" t="s">
        <v>26</v>
      </c>
      <c r="G266" s="7" t="str">
        <f t="shared" si="2"/>
        <v>Karnataka</v>
      </c>
      <c r="H266" s="9" t="str">
        <f t="shared" si="3"/>
        <v>South</v>
      </c>
      <c r="I266" s="10">
        <v>16084.0</v>
      </c>
      <c r="J266" s="11">
        <v>4.0</v>
      </c>
      <c r="K266" s="12">
        <v>0.3</v>
      </c>
      <c r="L266" s="7" t="s">
        <v>27</v>
      </c>
      <c r="M266" s="10">
        <v>2499.37</v>
      </c>
      <c r="N266" s="10">
        <v>22696.84434603507</v>
      </c>
      <c r="O266" s="11">
        <v>16.0</v>
      </c>
      <c r="P266" s="7" t="s">
        <v>28</v>
      </c>
      <c r="Q266" s="7" t="str">
        <f t="shared" si="4"/>
        <v>High Value</v>
      </c>
    </row>
    <row r="267" ht="15.75" customHeight="1">
      <c r="A267" s="7" t="s">
        <v>516</v>
      </c>
      <c r="B267" s="7" t="s">
        <v>517</v>
      </c>
      <c r="C267" s="8">
        <v>45020.0</v>
      </c>
      <c r="D267" s="7" t="s">
        <v>50</v>
      </c>
      <c r="E267" s="7" t="str">
        <f t="shared" si="1"/>
        <v>Electronics</v>
      </c>
      <c r="F267" s="7" t="s">
        <v>20</v>
      </c>
      <c r="G267" s="7" t="str">
        <f t="shared" si="2"/>
        <v>Delhi</v>
      </c>
      <c r="H267" s="9" t="str">
        <f t="shared" si="3"/>
        <v>North</v>
      </c>
      <c r="I267" s="10">
        <v>4068.0</v>
      </c>
      <c r="J267" s="11">
        <v>4.0</v>
      </c>
      <c r="K267" s="12">
        <v>0.22</v>
      </c>
      <c r="L267" s="7" t="s">
        <v>62</v>
      </c>
      <c r="M267" s="10">
        <v>920.01</v>
      </c>
      <c r="N267" s="10">
        <v>5228.384969506954</v>
      </c>
      <c r="O267" s="11">
        <v>3.0</v>
      </c>
      <c r="P267" s="7" t="s">
        <v>22</v>
      </c>
      <c r="Q267" s="7" t="str">
        <f t="shared" si="4"/>
        <v>Low Value</v>
      </c>
    </row>
    <row r="268" ht="15.75" customHeight="1">
      <c r="A268" s="7" t="s">
        <v>518</v>
      </c>
      <c r="B268" s="7" t="s">
        <v>482</v>
      </c>
      <c r="C268" s="8">
        <v>45020.0</v>
      </c>
      <c r="D268" s="7" t="s">
        <v>47</v>
      </c>
      <c r="E268" s="7" t="str">
        <f t="shared" si="1"/>
        <v>Electronics</v>
      </c>
      <c r="F268" s="7" t="s">
        <v>44</v>
      </c>
      <c r="G268" s="7" t="str">
        <f t="shared" si="2"/>
        <v>Maharashtra</v>
      </c>
      <c r="H268" s="9" t="str">
        <f t="shared" si="3"/>
        <v>West</v>
      </c>
      <c r="I268" s="10">
        <v>24909.0</v>
      </c>
      <c r="J268" s="11">
        <v>2.0</v>
      </c>
      <c r="K268" s="12">
        <v>0.31</v>
      </c>
      <c r="L268" s="7" t="s">
        <v>21</v>
      </c>
      <c r="M268" s="10">
        <v>4231.82</v>
      </c>
      <c r="N268" s="10">
        <v>49964.69599274026</v>
      </c>
      <c r="O268" s="11">
        <v>11.0</v>
      </c>
      <c r="P268" s="7" t="s">
        <v>28</v>
      </c>
      <c r="Q268" s="7" t="str">
        <f t="shared" si="4"/>
        <v>High Value</v>
      </c>
    </row>
    <row r="269" ht="15.75" customHeight="1">
      <c r="A269" s="7" t="s">
        <v>519</v>
      </c>
      <c r="B269" s="7" t="s">
        <v>520</v>
      </c>
      <c r="C269" s="8">
        <v>45020.0</v>
      </c>
      <c r="D269" s="7" t="s">
        <v>38</v>
      </c>
      <c r="E269" s="7" t="str">
        <f t="shared" si="1"/>
        <v>Clothing</v>
      </c>
      <c r="F269" s="7" t="s">
        <v>32</v>
      </c>
      <c r="G269" s="7" t="str">
        <f t="shared" si="2"/>
        <v>Telangana</v>
      </c>
      <c r="H269" s="9" t="str">
        <f t="shared" si="3"/>
        <v>South</v>
      </c>
      <c r="I269" s="10">
        <v>15067.0</v>
      </c>
      <c r="J269" s="11">
        <v>2.0</v>
      </c>
      <c r="K269" s="12">
        <v>0.21</v>
      </c>
      <c r="L269" s="7" t="s">
        <v>21</v>
      </c>
      <c r="M269" s="10">
        <v>4176.03</v>
      </c>
      <c r="N269" s="10">
        <v>20715.02956457254</v>
      </c>
      <c r="O269" s="11">
        <v>16.0</v>
      </c>
      <c r="P269" s="7" t="s">
        <v>28</v>
      </c>
      <c r="Q269" s="7" t="str">
        <f t="shared" si="4"/>
        <v>High Value</v>
      </c>
    </row>
    <row r="270" ht="15.75" customHeight="1">
      <c r="A270" s="7" t="s">
        <v>521</v>
      </c>
      <c r="B270" s="7" t="s">
        <v>522</v>
      </c>
      <c r="C270" s="8">
        <v>45020.0</v>
      </c>
      <c r="D270" s="7" t="s">
        <v>38</v>
      </c>
      <c r="E270" s="7" t="str">
        <f t="shared" si="1"/>
        <v>Clothing</v>
      </c>
      <c r="F270" s="7" t="s">
        <v>32</v>
      </c>
      <c r="G270" s="7" t="str">
        <f t="shared" si="2"/>
        <v>Telangana</v>
      </c>
      <c r="H270" s="9" t="str">
        <f t="shared" si="3"/>
        <v>South</v>
      </c>
      <c r="I270" s="10">
        <v>4143.0</v>
      </c>
      <c r="J270" s="11">
        <v>4.0</v>
      </c>
      <c r="K270" s="12">
        <v>0.3</v>
      </c>
      <c r="L270" s="7" t="s">
        <v>62</v>
      </c>
      <c r="M270" s="10">
        <v>751.84</v>
      </c>
      <c r="N270" s="10">
        <v>5447.424695287939</v>
      </c>
      <c r="O270" s="11">
        <v>11.0</v>
      </c>
      <c r="P270" s="7" t="s">
        <v>28</v>
      </c>
      <c r="Q270" s="7" t="str">
        <f t="shared" si="4"/>
        <v>Low Value</v>
      </c>
    </row>
    <row r="271" ht="15.75" customHeight="1">
      <c r="A271" s="7" t="s">
        <v>523</v>
      </c>
      <c r="B271" s="7" t="s">
        <v>524</v>
      </c>
      <c r="C271" s="8">
        <v>45021.0</v>
      </c>
      <c r="D271" s="7" t="s">
        <v>38</v>
      </c>
      <c r="E271" s="7" t="str">
        <f t="shared" si="1"/>
        <v>Clothing</v>
      </c>
      <c r="F271" s="7" t="s">
        <v>85</v>
      </c>
      <c r="G271" s="7" t="str">
        <f t="shared" si="2"/>
        <v>West Bengal</v>
      </c>
      <c r="H271" s="9" t="str">
        <f t="shared" si="3"/>
        <v>East</v>
      </c>
      <c r="I271" s="10">
        <v>12395.0</v>
      </c>
      <c r="J271" s="11">
        <v>2.0</v>
      </c>
      <c r="K271" s="12">
        <v>0.14</v>
      </c>
      <c r="L271" s="7" t="s">
        <v>21</v>
      </c>
      <c r="M271" s="10">
        <v>2697.0</v>
      </c>
      <c r="N271" s="10">
        <v>17101.57733672708</v>
      </c>
      <c r="O271" s="11">
        <v>8.0</v>
      </c>
      <c r="P271" s="7" t="s">
        <v>22</v>
      </c>
      <c r="Q271" s="7" t="str">
        <f t="shared" si="4"/>
        <v>Medium Value</v>
      </c>
    </row>
    <row r="272" ht="15.75" customHeight="1">
      <c r="A272" s="7" t="s">
        <v>525</v>
      </c>
      <c r="B272" s="7" t="s">
        <v>526</v>
      </c>
      <c r="C272" s="8">
        <v>45021.0</v>
      </c>
      <c r="D272" s="7" t="s">
        <v>96</v>
      </c>
      <c r="E272" s="7" t="str">
        <f t="shared" si="1"/>
        <v>Clothing</v>
      </c>
      <c r="F272" s="7" t="s">
        <v>26</v>
      </c>
      <c r="G272" s="7" t="str">
        <f t="shared" si="2"/>
        <v>Karnataka</v>
      </c>
      <c r="H272" s="9" t="str">
        <f t="shared" si="3"/>
        <v>South</v>
      </c>
      <c r="I272" s="10">
        <v>6939.0</v>
      </c>
      <c r="J272" s="11">
        <v>3.0</v>
      </c>
      <c r="K272" s="12">
        <v>0.04</v>
      </c>
      <c r="L272" s="7" t="s">
        <v>40</v>
      </c>
      <c r="M272" s="10">
        <v>2669.35</v>
      </c>
      <c r="N272" s="10">
        <v>12787.53772753862</v>
      </c>
      <c r="O272" s="11">
        <v>15.0</v>
      </c>
      <c r="P272" s="7" t="s">
        <v>22</v>
      </c>
      <c r="Q272" s="7" t="str">
        <f t="shared" si="4"/>
        <v>Medium Value</v>
      </c>
    </row>
    <row r="273" ht="15.75" customHeight="1">
      <c r="A273" s="7" t="s">
        <v>527</v>
      </c>
      <c r="B273" s="7" t="s">
        <v>412</v>
      </c>
      <c r="C273" s="8">
        <v>45021.0</v>
      </c>
      <c r="D273" s="7" t="s">
        <v>31</v>
      </c>
      <c r="E273" s="7" t="str">
        <f t="shared" si="1"/>
        <v>Electronics</v>
      </c>
      <c r="F273" s="7" t="s">
        <v>20</v>
      </c>
      <c r="G273" s="7" t="str">
        <f t="shared" si="2"/>
        <v>Delhi</v>
      </c>
      <c r="H273" s="9" t="str">
        <f t="shared" si="3"/>
        <v>North</v>
      </c>
      <c r="I273" s="10">
        <v>6697.0</v>
      </c>
      <c r="J273" s="11">
        <v>3.0</v>
      </c>
      <c r="K273" s="12">
        <v>0.28</v>
      </c>
      <c r="L273" s="7" t="s">
        <v>27</v>
      </c>
      <c r="M273" s="10">
        <v>791.74</v>
      </c>
      <c r="N273" s="10">
        <v>12623.82686814249</v>
      </c>
      <c r="O273" s="11">
        <v>1.0</v>
      </c>
      <c r="P273" s="7" t="s">
        <v>28</v>
      </c>
      <c r="Q273" s="7" t="str">
        <f t="shared" si="4"/>
        <v>Medium Value</v>
      </c>
    </row>
    <row r="274" ht="15.75" customHeight="1">
      <c r="A274" s="7" t="s">
        <v>528</v>
      </c>
      <c r="B274" s="7" t="s">
        <v>116</v>
      </c>
      <c r="C274" s="8">
        <v>45021.0</v>
      </c>
      <c r="D274" s="7" t="s">
        <v>38</v>
      </c>
      <c r="E274" s="7" t="str">
        <f t="shared" si="1"/>
        <v>Clothing</v>
      </c>
      <c r="F274" s="7" t="s">
        <v>32</v>
      </c>
      <c r="G274" s="7" t="str">
        <f t="shared" si="2"/>
        <v>Telangana</v>
      </c>
      <c r="H274" s="9" t="str">
        <f t="shared" si="3"/>
        <v>South</v>
      </c>
      <c r="I274" s="10">
        <v>5996.0</v>
      </c>
      <c r="J274" s="11">
        <v>4.0</v>
      </c>
      <c r="K274" s="12">
        <v>0.07</v>
      </c>
      <c r="L274" s="7" t="s">
        <v>40</v>
      </c>
      <c r="M274" s="10">
        <v>2252.14</v>
      </c>
      <c r="N274" s="10">
        <v>7727.073749321795</v>
      </c>
      <c r="O274" s="11">
        <v>17.0</v>
      </c>
      <c r="P274" s="7" t="s">
        <v>22</v>
      </c>
      <c r="Q274" s="7" t="str">
        <f t="shared" si="4"/>
        <v>Low Value</v>
      </c>
    </row>
    <row r="275" ht="15.75" customHeight="1">
      <c r="A275" s="7" t="s">
        <v>529</v>
      </c>
      <c r="B275" s="7" t="s">
        <v>505</v>
      </c>
      <c r="C275" s="8">
        <v>45021.0</v>
      </c>
      <c r="D275" s="7" t="s">
        <v>96</v>
      </c>
      <c r="E275" s="7" t="str">
        <f t="shared" si="1"/>
        <v>Clothing</v>
      </c>
      <c r="F275" s="7" t="s">
        <v>53</v>
      </c>
      <c r="G275" s="7" t="str">
        <f t="shared" si="2"/>
        <v>Tamil Nadu</v>
      </c>
      <c r="H275" s="9" t="str">
        <f t="shared" si="3"/>
        <v>South</v>
      </c>
      <c r="I275" s="10">
        <v>10620.0</v>
      </c>
      <c r="J275" s="11">
        <v>2.0</v>
      </c>
      <c r="K275" s="12">
        <v>0.32</v>
      </c>
      <c r="L275" s="7" t="s">
        <v>40</v>
      </c>
      <c r="M275" s="10">
        <v>278.93</v>
      </c>
      <c r="N275" s="10">
        <v>15931.38571759463</v>
      </c>
      <c r="O275" s="11">
        <v>14.0</v>
      </c>
      <c r="P275" s="7" t="s">
        <v>28</v>
      </c>
      <c r="Q275" s="7" t="str">
        <f t="shared" si="4"/>
        <v>Medium Value</v>
      </c>
    </row>
    <row r="276" ht="15.75" customHeight="1">
      <c r="A276" s="7" t="s">
        <v>530</v>
      </c>
      <c r="B276" s="7" t="s">
        <v>285</v>
      </c>
      <c r="C276" s="8">
        <v>45021.0</v>
      </c>
      <c r="D276" s="7" t="s">
        <v>25</v>
      </c>
      <c r="E276" s="7" t="str">
        <f t="shared" si="1"/>
        <v>Accessories</v>
      </c>
      <c r="F276" s="7" t="s">
        <v>26</v>
      </c>
      <c r="G276" s="7" t="str">
        <f t="shared" si="2"/>
        <v>Karnataka</v>
      </c>
      <c r="H276" s="9" t="str">
        <f t="shared" si="3"/>
        <v>South</v>
      </c>
      <c r="I276" s="10">
        <v>5136.0</v>
      </c>
      <c r="J276" s="11">
        <v>4.0</v>
      </c>
      <c r="K276" s="12">
        <v>0.02</v>
      </c>
      <c r="L276" s="7" t="s">
        <v>40</v>
      </c>
      <c r="M276" s="10">
        <v>1903.91</v>
      </c>
      <c r="N276" s="10">
        <v>12486.23060413548</v>
      </c>
      <c r="O276" s="11">
        <v>12.0</v>
      </c>
      <c r="P276" s="7" t="s">
        <v>28</v>
      </c>
      <c r="Q276" s="7" t="str">
        <f t="shared" si="4"/>
        <v>Medium Value</v>
      </c>
    </row>
    <row r="277" ht="15.75" customHeight="1">
      <c r="A277" s="7" t="s">
        <v>531</v>
      </c>
      <c r="B277" s="7" t="s">
        <v>532</v>
      </c>
      <c r="C277" s="8">
        <v>45022.0</v>
      </c>
      <c r="D277" s="7" t="s">
        <v>50</v>
      </c>
      <c r="E277" s="7" t="str">
        <f t="shared" si="1"/>
        <v>Electronics</v>
      </c>
      <c r="F277" s="7" t="s">
        <v>53</v>
      </c>
      <c r="G277" s="7" t="str">
        <f t="shared" si="2"/>
        <v>Tamil Nadu</v>
      </c>
      <c r="H277" s="9" t="str">
        <f t="shared" si="3"/>
        <v>South</v>
      </c>
      <c r="I277" s="10">
        <v>19776.0</v>
      </c>
      <c r="J277" s="11">
        <v>2.0</v>
      </c>
      <c r="K277" s="12">
        <v>0.34</v>
      </c>
      <c r="L277" s="7" t="s">
        <v>40</v>
      </c>
      <c r="M277" s="10">
        <v>1421.7</v>
      </c>
      <c r="N277" s="10">
        <v>31766.81883577754</v>
      </c>
      <c r="O277" s="11">
        <v>19.0</v>
      </c>
      <c r="P277" s="7" t="s">
        <v>28</v>
      </c>
      <c r="Q277" s="7" t="str">
        <f t="shared" si="4"/>
        <v>High Value</v>
      </c>
    </row>
    <row r="278" ht="15.75" customHeight="1">
      <c r="A278" s="7" t="s">
        <v>533</v>
      </c>
      <c r="B278" s="7" t="s">
        <v>534</v>
      </c>
      <c r="C278" s="8">
        <v>45023.0</v>
      </c>
      <c r="D278" s="7" t="s">
        <v>96</v>
      </c>
      <c r="E278" s="7" t="str">
        <f t="shared" si="1"/>
        <v>Clothing</v>
      </c>
      <c r="F278" s="7" t="s">
        <v>53</v>
      </c>
      <c r="G278" s="7" t="str">
        <f t="shared" si="2"/>
        <v>Tamil Nadu</v>
      </c>
      <c r="H278" s="9" t="str">
        <f t="shared" si="3"/>
        <v>South</v>
      </c>
      <c r="I278" s="10">
        <v>17873.0</v>
      </c>
      <c r="J278" s="11">
        <v>4.0</v>
      </c>
      <c r="K278" s="12">
        <v>0.01</v>
      </c>
      <c r="L278" s="7" t="s">
        <v>62</v>
      </c>
      <c r="M278" s="10">
        <v>7750.71</v>
      </c>
      <c r="N278" s="10">
        <v>37508.93677770946</v>
      </c>
      <c r="O278" s="11">
        <v>6.0</v>
      </c>
      <c r="P278" s="7" t="s">
        <v>28</v>
      </c>
      <c r="Q278" s="7" t="str">
        <f t="shared" si="4"/>
        <v>High Value</v>
      </c>
    </row>
    <row r="279" ht="15.75" customHeight="1">
      <c r="A279" s="7" t="s">
        <v>535</v>
      </c>
      <c r="B279" s="7" t="s">
        <v>536</v>
      </c>
      <c r="C279" s="8">
        <v>45025.0</v>
      </c>
      <c r="D279" s="7" t="s">
        <v>25</v>
      </c>
      <c r="E279" s="7" t="str">
        <f t="shared" si="1"/>
        <v>Accessories</v>
      </c>
      <c r="F279" s="7" t="s">
        <v>26</v>
      </c>
      <c r="G279" s="7" t="str">
        <f t="shared" si="2"/>
        <v>Karnataka</v>
      </c>
      <c r="H279" s="9" t="str">
        <f t="shared" si="3"/>
        <v>South</v>
      </c>
      <c r="I279" s="10">
        <v>9413.0</v>
      </c>
      <c r="J279" s="11">
        <v>1.0</v>
      </c>
      <c r="K279" s="12">
        <v>0.31</v>
      </c>
      <c r="L279" s="7" t="s">
        <v>21</v>
      </c>
      <c r="M279" s="10">
        <v>752.42</v>
      </c>
      <c r="N279" s="10">
        <v>16160.76552204181</v>
      </c>
      <c r="O279" s="11">
        <v>19.0</v>
      </c>
      <c r="P279" s="7" t="s">
        <v>22</v>
      </c>
      <c r="Q279" s="7" t="str">
        <f t="shared" si="4"/>
        <v>Medium Value</v>
      </c>
    </row>
    <row r="280" ht="15.75" customHeight="1">
      <c r="A280" s="7" t="s">
        <v>537</v>
      </c>
      <c r="B280" s="7" t="s">
        <v>538</v>
      </c>
      <c r="C280" s="8">
        <v>45025.0</v>
      </c>
      <c r="D280" s="7" t="s">
        <v>38</v>
      </c>
      <c r="E280" s="7" t="str">
        <f t="shared" si="1"/>
        <v>Clothing</v>
      </c>
      <c r="F280" s="7" t="s">
        <v>26</v>
      </c>
      <c r="G280" s="7" t="str">
        <f t="shared" si="2"/>
        <v>Karnataka</v>
      </c>
      <c r="H280" s="9" t="str">
        <f t="shared" si="3"/>
        <v>South</v>
      </c>
      <c r="I280" s="10">
        <v>8269.0</v>
      </c>
      <c r="J280" s="11">
        <v>1.0</v>
      </c>
      <c r="K280" s="12">
        <v>0.24</v>
      </c>
      <c r="L280" s="7" t="s">
        <v>35</v>
      </c>
      <c r="M280" s="10">
        <v>1555.23</v>
      </c>
      <c r="N280" s="10">
        <v>10409.12226018246</v>
      </c>
      <c r="O280" s="11">
        <v>13.0</v>
      </c>
      <c r="P280" s="7" t="s">
        <v>22</v>
      </c>
      <c r="Q280" s="7" t="str">
        <f t="shared" si="4"/>
        <v>Medium Value</v>
      </c>
    </row>
    <row r="281" ht="15.75" customHeight="1">
      <c r="A281" s="7" t="s">
        <v>539</v>
      </c>
      <c r="B281" s="7" t="s">
        <v>540</v>
      </c>
      <c r="C281" s="8">
        <v>45025.0</v>
      </c>
      <c r="D281" s="7" t="s">
        <v>43</v>
      </c>
      <c r="E281" s="7" t="str">
        <f t="shared" si="1"/>
        <v>Electronics</v>
      </c>
      <c r="F281" s="7" t="s">
        <v>39</v>
      </c>
      <c r="G281" s="7" t="str">
        <f t="shared" si="2"/>
        <v>Maharashtra</v>
      </c>
      <c r="H281" s="9" t="str">
        <f t="shared" si="3"/>
        <v>West</v>
      </c>
      <c r="I281" s="10">
        <v>19991.0</v>
      </c>
      <c r="J281" s="11">
        <v>4.0</v>
      </c>
      <c r="K281" s="12">
        <v>0.25</v>
      </c>
      <c r="L281" s="7" t="s">
        <v>35</v>
      </c>
      <c r="M281" s="10">
        <v>253.3</v>
      </c>
      <c r="N281" s="10">
        <v>30144.20877144933</v>
      </c>
      <c r="O281" s="11">
        <v>17.0</v>
      </c>
      <c r="P281" s="7" t="s">
        <v>22</v>
      </c>
      <c r="Q281" s="7" t="str">
        <f t="shared" si="4"/>
        <v>High Value</v>
      </c>
    </row>
    <row r="282" ht="15.75" customHeight="1">
      <c r="A282" s="7" t="s">
        <v>541</v>
      </c>
      <c r="B282" s="7" t="s">
        <v>445</v>
      </c>
      <c r="C282" s="8">
        <v>45026.0</v>
      </c>
      <c r="D282" s="7" t="s">
        <v>96</v>
      </c>
      <c r="E282" s="7" t="str">
        <f t="shared" si="1"/>
        <v>Clothing</v>
      </c>
      <c r="F282" s="7" t="s">
        <v>53</v>
      </c>
      <c r="G282" s="7" t="str">
        <f t="shared" si="2"/>
        <v>Tamil Nadu</v>
      </c>
      <c r="H282" s="9" t="str">
        <f t="shared" si="3"/>
        <v>South</v>
      </c>
      <c r="I282" s="10">
        <v>22154.0</v>
      </c>
      <c r="J282" s="11">
        <v>4.0</v>
      </c>
      <c r="K282" s="12">
        <v>0.08</v>
      </c>
      <c r="L282" s="7" t="s">
        <v>62</v>
      </c>
      <c r="M282" s="10">
        <v>4645.11</v>
      </c>
      <c r="N282" s="10">
        <v>29652.01903800514</v>
      </c>
      <c r="O282" s="11">
        <v>13.0</v>
      </c>
      <c r="P282" s="7" t="s">
        <v>22</v>
      </c>
      <c r="Q282" s="7" t="str">
        <f t="shared" si="4"/>
        <v>High Value</v>
      </c>
    </row>
    <row r="283" ht="15.75" customHeight="1">
      <c r="A283" s="7" t="s">
        <v>542</v>
      </c>
      <c r="B283" s="7" t="s">
        <v>543</v>
      </c>
      <c r="C283" s="8">
        <v>45027.0</v>
      </c>
      <c r="D283" s="7" t="s">
        <v>38</v>
      </c>
      <c r="E283" s="7" t="str">
        <f t="shared" si="1"/>
        <v>Clothing</v>
      </c>
      <c r="F283" s="7" t="s">
        <v>39</v>
      </c>
      <c r="G283" s="7" t="str">
        <f t="shared" si="2"/>
        <v>Maharashtra</v>
      </c>
      <c r="H283" s="9" t="str">
        <f t="shared" si="3"/>
        <v>West</v>
      </c>
      <c r="I283" s="10">
        <v>11079.0</v>
      </c>
      <c r="J283" s="11">
        <v>3.0</v>
      </c>
      <c r="K283" s="12">
        <v>0.18</v>
      </c>
      <c r="L283" s="7" t="s">
        <v>40</v>
      </c>
      <c r="M283" s="10">
        <v>981.27</v>
      </c>
      <c r="N283" s="10">
        <v>19160.42944141116</v>
      </c>
      <c r="O283" s="11">
        <v>6.0</v>
      </c>
      <c r="P283" s="7" t="s">
        <v>28</v>
      </c>
      <c r="Q283" s="7" t="str">
        <f t="shared" si="4"/>
        <v>Medium Value</v>
      </c>
    </row>
    <row r="284" ht="15.75" customHeight="1">
      <c r="A284" s="7" t="s">
        <v>544</v>
      </c>
      <c r="B284" s="7" t="s">
        <v>545</v>
      </c>
      <c r="C284" s="8">
        <v>45027.0</v>
      </c>
      <c r="D284" s="7" t="s">
        <v>19</v>
      </c>
      <c r="E284" s="7" t="str">
        <f t="shared" si="1"/>
        <v>Electronics</v>
      </c>
      <c r="F284" s="7" t="s">
        <v>20</v>
      </c>
      <c r="G284" s="7" t="str">
        <f t="shared" si="2"/>
        <v>Delhi</v>
      </c>
      <c r="H284" s="9" t="str">
        <f t="shared" si="3"/>
        <v>North</v>
      </c>
      <c r="I284" s="10">
        <v>3023.0</v>
      </c>
      <c r="J284" s="11">
        <v>4.0</v>
      </c>
      <c r="K284" s="12">
        <v>0.03</v>
      </c>
      <c r="L284" s="7" t="s">
        <v>35</v>
      </c>
      <c r="M284" s="10">
        <v>1063.57</v>
      </c>
      <c r="N284" s="10">
        <v>4218.541990363405</v>
      </c>
      <c r="O284" s="11">
        <v>10.0</v>
      </c>
      <c r="P284" s="7" t="s">
        <v>28</v>
      </c>
      <c r="Q284" s="7" t="str">
        <f t="shared" si="4"/>
        <v>Low Value</v>
      </c>
    </row>
    <row r="285" ht="15.75" customHeight="1">
      <c r="A285" s="7" t="s">
        <v>546</v>
      </c>
      <c r="B285" s="7" t="s">
        <v>547</v>
      </c>
      <c r="C285" s="8">
        <v>45027.0</v>
      </c>
      <c r="D285" s="7" t="s">
        <v>38</v>
      </c>
      <c r="E285" s="7" t="str">
        <f t="shared" si="1"/>
        <v>Clothing</v>
      </c>
      <c r="F285" s="7" t="s">
        <v>85</v>
      </c>
      <c r="G285" s="7" t="str">
        <f t="shared" si="2"/>
        <v>West Bengal</v>
      </c>
      <c r="H285" s="9" t="str">
        <f t="shared" si="3"/>
        <v>East</v>
      </c>
      <c r="I285" s="10">
        <v>4061.0</v>
      </c>
      <c r="J285" s="11">
        <v>3.0</v>
      </c>
      <c r="K285" s="12">
        <v>0.28</v>
      </c>
      <c r="L285" s="7" t="s">
        <v>62</v>
      </c>
      <c r="M285" s="10">
        <v>391.68</v>
      </c>
      <c r="N285" s="10">
        <v>5423.818804470993</v>
      </c>
      <c r="O285" s="11">
        <v>2.0</v>
      </c>
      <c r="P285" s="7" t="s">
        <v>22</v>
      </c>
      <c r="Q285" s="7" t="str">
        <f t="shared" si="4"/>
        <v>Low Value</v>
      </c>
    </row>
    <row r="286" ht="15.75" customHeight="1">
      <c r="A286" s="7" t="s">
        <v>548</v>
      </c>
      <c r="B286" s="7" t="s">
        <v>170</v>
      </c>
      <c r="C286" s="8">
        <v>45028.0</v>
      </c>
      <c r="D286" s="7" t="s">
        <v>31</v>
      </c>
      <c r="E286" s="7" t="str">
        <f t="shared" si="1"/>
        <v>Electronics</v>
      </c>
      <c r="F286" s="7" t="s">
        <v>39</v>
      </c>
      <c r="G286" s="7" t="str">
        <f t="shared" si="2"/>
        <v>Maharashtra</v>
      </c>
      <c r="H286" s="9" t="str">
        <f t="shared" si="3"/>
        <v>West</v>
      </c>
      <c r="I286" s="10">
        <v>17254.0</v>
      </c>
      <c r="J286" s="11">
        <v>5.0</v>
      </c>
      <c r="K286" s="12">
        <v>0.24</v>
      </c>
      <c r="L286" s="7" t="s">
        <v>35</v>
      </c>
      <c r="M286" s="10">
        <v>1789.93</v>
      </c>
      <c r="N286" s="10">
        <v>21819.50616910505</v>
      </c>
      <c r="O286" s="11">
        <v>1.0</v>
      </c>
      <c r="P286" s="7" t="s">
        <v>28</v>
      </c>
      <c r="Q286" s="7" t="str">
        <f t="shared" si="4"/>
        <v>High Value</v>
      </c>
    </row>
    <row r="287" ht="15.75" customHeight="1">
      <c r="A287" s="7" t="s">
        <v>549</v>
      </c>
      <c r="B287" s="7" t="s">
        <v>550</v>
      </c>
      <c r="C287" s="8">
        <v>45028.0</v>
      </c>
      <c r="D287" s="7" t="s">
        <v>25</v>
      </c>
      <c r="E287" s="7" t="str">
        <f t="shared" si="1"/>
        <v>Accessories</v>
      </c>
      <c r="F287" s="7" t="s">
        <v>32</v>
      </c>
      <c r="G287" s="7" t="str">
        <f t="shared" si="2"/>
        <v>Telangana</v>
      </c>
      <c r="H287" s="9" t="str">
        <f t="shared" si="3"/>
        <v>South</v>
      </c>
      <c r="I287" s="10">
        <v>15134.0</v>
      </c>
      <c r="J287" s="11">
        <v>3.0</v>
      </c>
      <c r="K287" s="12">
        <v>0.19</v>
      </c>
      <c r="L287" s="7" t="s">
        <v>62</v>
      </c>
      <c r="M287" s="10">
        <v>1191.9</v>
      </c>
      <c r="N287" s="10">
        <v>35372.07616267711</v>
      </c>
      <c r="O287" s="11">
        <v>3.0</v>
      </c>
      <c r="P287" s="7" t="s">
        <v>22</v>
      </c>
      <c r="Q287" s="7" t="str">
        <f t="shared" si="4"/>
        <v>High Value</v>
      </c>
    </row>
    <row r="288" ht="15.75" customHeight="1">
      <c r="A288" s="7" t="s">
        <v>551</v>
      </c>
      <c r="B288" s="7" t="s">
        <v>552</v>
      </c>
      <c r="C288" s="8">
        <v>45029.0</v>
      </c>
      <c r="D288" s="7" t="s">
        <v>25</v>
      </c>
      <c r="E288" s="7" t="str">
        <f t="shared" si="1"/>
        <v>Accessories</v>
      </c>
      <c r="F288" s="7" t="s">
        <v>20</v>
      </c>
      <c r="G288" s="7" t="str">
        <f t="shared" si="2"/>
        <v>Delhi</v>
      </c>
      <c r="H288" s="9" t="str">
        <f t="shared" si="3"/>
        <v>North</v>
      </c>
      <c r="I288" s="10">
        <v>23174.0</v>
      </c>
      <c r="J288" s="11">
        <v>4.0</v>
      </c>
      <c r="K288" s="12">
        <v>0.26</v>
      </c>
      <c r="L288" s="7" t="s">
        <v>40</v>
      </c>
      <c r="M288" s="10">
        <v>1922.52</v>
      </c>
      <c r="N288" s="10">
        <v>46877.56203843642</v>
      </c>
      <c r="O288" s="11">
        <v>2.0</v>
      </c>
      <c r="P288" s="7" t="s">
        <v>22</v>
      </c>
      <c r="Q288" s="7" t="str">
        <f t="shared" si="4"/>
        <v>High Value</v>
      </c>
    </row>
    <row r="289" ht="15.75" customHeight="1">
      <c r="A289" s="7" t="s">
        <v>553</v>
      </c>
      <c r="B289" s="7" t="s">
        <v>554</v>
      </c>
      <c r="C289" s="8">
        <v>45029.0</v>
      </c>
      <c r="D289" s="7" t="s">
        <v>25</v>
      </c>
      <c r="E289" s="7" t="str">
        <f t="shared" si="1"/>
        <v>Accessories</v>
      </c>
      <c r="F289" s="7" t="s">
        <v>26</v>
      </c>
      <c r="G289" s="7" t="str">
        <f t="shared" si="2"/>
        <v>Karnataka</v>
      </c>
      <c r="H289" s="9" t="str">
        <f t="shared" si="3"/>
        <v>South</v>
      </c>
      <c r="I289" s="10">
        <v>23684.0</v>
      </c>
      <c r="J289" s="11">
        <v>5.0</v>
      </c>
      <c r="K289" s="12">
        <v>0.27</v>
      </c>
      <c r="L289" s="7" t="s">
        <v>62</v>
      </c>
      <c r="M289" s="10">
        <v>-804.61</v>
      </c>
      <c r="N289" s="10">
        <v>52413.76801344031</v>
      </c>
      <c r="O289" s="11">
        <v>15.0</v>
      </c>
      <c r="P289" s="7" t="s">
        <v>22</v>
      </c>
      <c r="Q289" s="7" t="str">
        <f t="shared" si="4"/>
        <v>High Value</v>
      </c>
    </row>
    <row r="290" ht="15.75" customHeight="1">
      <c r="A290" s="7" t="s">
        <v>555</v>
      </c>
      <c r="B290" s="7" t="s">
        <v>213</v>
      </c>
      <c r="C290" s="8">
        <v>45030.0</v>
      </c>
      <c r="D290" s="7" t="s">
        <v>43</v>
      </c>
      <c r="E290" s="7" t="str">
        <f t="shared" si="1"/>
        <v>Electronics</v>
      </c>
      <c r="F290" s="7" t="s">
        <v>26</v>
      </c>
      <c r="G290" s="7" t="str">
        <f t="shared" si="2"/>
        <v>Karnataka</v>
      </c>
      <c r="H290" s="9" t="str">
        <f t="shared" si="3"/>
        <v>South</v>
      </c>
      <c r="I290" s="10">
        <v>11180.0</v>
      </c>
      <c r="J290" s="11">
        <v>1.0</v>
      </c>
      <c r="K290" s="12">
        <v>0.34</v>
      </c>
      <c r="L290" s="7" t="s">
        <v>27</v>
      </c>
      <c r="M290" s="10">
        <v>929.49</v>
      </c>
      <c r="N290" s="10">
        <v>15911.58724513245</v>
      </c>
      <c r="O290" s="11">
        <v>3.0</v>
      </c>
      <c r="P290" s="7" t="s">
        <v>22</v>
      </c>
      <c r="Q290" s="7" t="str">
        <f t="shared" si="4"/>
        <v>Medium Value</v>
      </c>
    </row>
    <row r="291" ht="15.75" customHeight="1">
      <c r="A291" s="7" t="s">
        <v>556</v>
      </c>
      <c r="B291" s="7" t="s">
        <v>184</v>
      </c>
      <c r="C291" s="8">
        <v>45030.0</v>
      </c>
      <c r="D291" s="7" t="s">
        <v>43</v>
      </c>
      <c r="E291" s="7" t="str">
        <f t="shared" si="1"/>
        <v>Electronics</v>
      </c>
      <c r="F291" s="7" t="s">
        <v>39</v>
      </c>
      <c r="G291" s="7" t="str">
        <f t="shared" si="2"/>
        <v>Maharashtra</v>
      </c>
      <c r="H291" s="9" t="str">
        <f t="shared" si="3"/>
        <v>West</v>
      </c>
      <c r="I291" s="10">
        <v>21474.0</v>
      </c>
      <c r="J291" s="11">
        <v>3.0</v>
      </c>
      <c r="K291" s="12">
        <v>0.08</v>
      </c>
      <c r="L291" s="7" t="s">
        <v>62</v>
      </c>
      <c r="M291" s="10">
        <v>4647.93</v>
      </c>
      <c r="N291" s="10">
        <v>42414.0185796377</v>
      </c>
      <c r="O291" s="11">
        <v>18.0</v>
      </c>
      <c r="P291" s="7" t="s">
        <v>28</v>
      </c>
      <c r="Q291" s="7" t="str">
        <f t="shared" si="4"/>
        <v>High Value</v>
      </c>
    </row>
    <row r="292" ht="15.75" customHeight="1">
      <c r="A292" s="7" t="s">
        <v>557</v>
      </c>
      <c r="B292" s="7" t="s">
        <v>558</v>
      </c>
      <c r="C292" s="8">
        <v>45030.0</v>
      </c>
      <c r="D292" s="7" t="s">
        <v>31</v>
      </c>
      <c r="E292" s="7" t="str">
        <f t="shared" si="1"/>
        <v>Electronics</v>
      </c>
      <c r="F292" s="7" t="s">
        <v>39</v>
      </c>
      <c r="G292" s="7" t="str">
        <f t="shared" si="2"/>
        <v>Maharashtra</v>
      </c>
      <c r="H292" s="9" t="str">
        <f t="shared" si="3"/>
        <v>West</v>
      </c>
      <c r="I292" s="10">
        <v>17355.0</v>
      </c>
      <c r="J292" s="11">
        <v>5.0</v>
      </c>
      <c r="K292" s="12">
        <v>0.27</v>
      </c>
      <c r="L292" s="7" t="s">
        <v>40</v>
      </c>
      <c r="M292" s="10">
        <v>2923.57</v>
      </c>
      <c r="N292" s="10">
        <v>40307.47705023931</v>
      </c>
      <c r="O292" s="11">
        <v>9.0</v>
      </c>
      <c r="P292" s="7" t="s">
        <v>22</v>
      </c>
      <c r="Q292" s="7" t="str">
        <f t="shared" si="4"/>
        <v>High Value</v>
      </c>
    </row>
    <row r="293" ht="15.75" customHeight="1">
      <c r="A293" s="7" t="s">
        <v>559</v>
      </c>
      <c r="B293" s="7" t="s">
        <v>560</v>
      </c>
      <c r="C293" s="8">
        <v>45031.0</v>
      </c>
      <c r="D293" s="7" t="s">
        <v>25</v>
      </c>
      <c r="E293" s="7" t="str">
        <f t="shared" si="1"/>
        <v>Accessories</v>
      </c>
      <c r="F293" s="7" t="s">
        <v>85</v>
      </c>
      <c r="G293" s="7" t="str">
        <f t="shared" si="2"/>
        <v>West Bengal</v>
      </c>
      <c r="H293" s="9" t="str">
        <f t="shared" si="3"/>
        <v>East</v>
      </c>
      <c r="I293" s="10">
        <v>1250.0</v>
      </c>
      <c r="J293" s="11">
        <v>1.0</v>
      </c>
      <c r="K293" s="12">
        <v>0.03</v>
      </c>
      <c r="L293" s="7" t="s">
        <v>40</v>
      </c>
      <c r="M293" s="10">
        <v>266.27</v>
      </c>
      <c r="N293" s="10">
        <v>3076.0339786101</v>
      </c>
      <c r="O293" s="11">
        <v>1.0</v>
      </c>
      <c r="P293" s="7" t="s">
        <v>28</v>
      </c>
      <c r="Q293" s="7" t="str">
        <f t="shared" si="4"/>
        <v>Low Value</v>
      </c>
    </row>
    <row r="294" ht="15.75" customHeight="1">
      <c r="A294" s="7" t="s">
        <v>561</v>
      </c>
      <c r="B294" s="7" t="s">
        <v>562</v>
      </c>
      <c r="C294" s="8">
        <v>45031.0</v>
      </c>
      <c r="D294" s="7" t="s">
        <v>19</v>
      </c>
      <c r="E294" s="7" t="str">
        <f t="shared" si="1"/>
        <v>Electronics</v>
      </c>
      <c r="F294" s="7" t="s">
        <v>39</v>
      </c>
      <c r="G294" s="7" t="str">
        <f t="shared" si="2"/>
        <v>Maharashtra</v>
      </c>
      <c r="H294" s="9" t="str">
        <f t="shared" si="3"/>
        <v>West</v>
      </c>
      <c r="I294" s="10">
        <v>11779.0</v>
      </c>
      <c r="J294" s="11">
        <v>2.0</v>
      </c>
      <c r="K294" s="12">
        <v>0.28</v>
      </c>
      <c r="L294" s="7" t="s">
        <v>62</v>
      </c>
      <c r="M294" s="10">
        <v>-750.02</v>
      </c>
      <c r="N294" s="10">
        <v>21274.59538037975</v>
      </c>
      <c r="O294" s="11">
        <v>2.0</v>
      </c>
      <c r="P294" s="7" t="s">
        <v>28</v>
      </c>
      <c r="Q294" s="7" t="str">
        <f t="shared" si="4"/>
        <v>High Value</v>
      </c>
    </row>
    <row r="295" ht="15.75" customHeight="1">
      <c r="A295" s="7" t="s">
        <v>563</v>
      </c>
      <c r="B295" s="7" t="s">
        <v>564</v>
      </c>
      <c r="C295" s="8">
        <v>45031.0</v>
      </c>
      <c r="D295" s="7" t="s">
        <v>38</v>
      </c>
      <c r="E295" s="7" t="str">
        <f t="shared" si="1"/>
        <v>Clothing</v>
      </c>
      <c r="F295" s="7" t="s">
        <v>85</v>
      </c>
      <c r="G295" s="7" t="str">
        <f t="shared" si="2"/>
        <v>West Bengal</v>
      </c>
      <c r="H295" s="9" t="str">
        <f t="shared" si="3"/>
        <v>East</v>
      </c>
      <c r="I295" s="10">
        <v>12626.0</v>
      </c>
      <c r="J295" s="11">
        <v>4.0</v>
      </c>
      <c r="K295" s="12">
        <v>0.04</v>
      </c>
      <c r="L295" s="7" t="s">
        <v>62</v>
      </c>
      <c r="M295" s="10">
        <v>4088.65</v>
      </c>
      <c r="N295" s="10">
        <v>21994.72321109237</v>
      </c>
      <c r="O295" s="11">
        <v>17.0</v>
      </c>
      <c r="P295" s="7" t="s">
        <v>22</v>
      </c>
      <c r="Q295" s="7" t="str">
        <f t="shared" si="4"/>
        <v>High Value</v>
      </c>
    </row>
    <row r="296" ht="15.75" customHeight="1">
      <c r="A296" s="7" t="s">
        <v>565</v>
      </c>
      <c r="B296" s="7" t="s">
        <v>46</v>
      </c>
      <c r="C296" s="8">
        <v>45032.0</v>
      </c>
      <c r="D296" s="7" t="s">
        <v>43</v>
      </c>
      <c r="E296" s="7" t="str">
        <f t="shared" si="1"/>
        <v>Electronics</v>
      </c>
      <c r="F296" s="7" t="s">
        <v>26</v>
      </c>
      <c r="G296" s="7" t="str">
        <f t="shared" si="2"/>
        <v>Karnataka</v>
      </c>
      <c r="H296" s="9" t="str">
        <f t="shared" si="3"/>
        <v>South</v>
      </c>
      <c r="I296" s="10">
        <v>19344.0</v>
      </c>
      <c r="J296" s="11">
        <v>4.0</v>
      </c>
      <c r="K296" s="12">
        <v>0.13</v>
      </c>
      <c r="L296" s="7" t="s">
        <v>27</v>
      </c>
      <c r="M296" s="10">
        <v>3708.89</v>
      </c>
      <c r="N296" s="10">
        <v>42545.25854461896</v>
      </c>
      <c r="O296" s="11">
        <v>2.0</v>
      </c>
      <c r="P296" s="7" t="s">
        <v>28</v>
      </c>
      <c r="Q296" s="7" t="str">
        <f t="shared" si="4"/>
        <v>High Value</v>
      </c>
    </row>
    <row r="297" ht="15.75" customHeight="1">
      <c r="A297" s="7" t="s">
        <v>566</v>
      </c>
      <c r="B297" s="7" t="s">
        <v>567</v>
      </c>
      <c r="C297" s="8">
        <v>45032.0</v>
      </c>
      <c r="D297" s="7" t="s">
        <v>43</v>
      </c>
      <c r="E297" s="7" t="str">
        <f t="shared" si="1"/>
        <v>Electronics</v>
      </c>
      <c r="F297" s="7" t="s">
        <v>26</v>
      </c>
      <c r="G297" s="7" t="str">
        <f t="shared" si="2"/>
        <v>Karnataka</v>
      </c>
      <c r="H297" s="9" t="str">
        <f t="shared" si="3"/>
        <v>South</v>
      </c>
      <c r="I297" s="10">
        <v>20871.0</v>
      </c>
      <c r="J297" s="11">
        <v>3.0</v>
      </c>
      <c r="K297" s="12">
        <v>0.27</v>
      </c>
      <c r="L297" s="7" t="s">
        <v>27</v>
      </c>
      <c r="M297" s="10">
        <v>1638.9</v>
      </c>
      <c r="N297" s="10">
        <v>29572.31920888632</v>
      </c>
      <c r="O297" s="11">
        <v>11.0</v>
      </c>
      <c r="P297" s="7" t="s">
        <v>28</v>
      </c>
      <c r="Q297" s="7" t="str">
        <f t="shared" si="4"/>
        <v>High Value</v>
      </c>
    </row>
    <row r="298" ht="15.75" customHeight="1">
      <c r="A298" s="7" t="s">
        <v>568</v>
      </c>
      <c r="B298" s="7" t="s">
        <v>569</v>
      </c>
      <c r="C298" s="8">
        <v>45032.0</v>
      </c>
      <c r="D298" s="7" t="s">
        <v>31</v>
      </c>
      <c r="E298" s="7" t="str">
        <f t="shared" si="1"/>
        <v>Electronics</v>
      </c>
      <c r="F298" s="7" t="s">
        <v>44</v>
      </c>
      <c r="G298" s="7" t="str">
        <f t="shared" si="2"/>
        <v>Maharashtra</v>
      </c>
      <c r="H298" s="9" t="str">
        <f t="shared" si="3"/>
        <v>West</v>
      </c>
      <c r="I298" s="10">
        <v>4169.0</v>
      </c>
      <c r="J298" s="11">
        <v>4.0</v>
      </c>
      <c r="K298" s="12">
        <v>0.02</v>
      </c>
      <c r="L298" s="7" t="s">
        <v>21</v>
      </c>
      <c r="M298" s="10">
        <v>839.85</v>
      </c>
      <c r="N298" s="10">
        <v>5725.488261276087</v>
      </c>
      <c r="O298" s="11">
        <v>1.0</v>
      </c>
      <c r="P298" s="7" t="s">
        <v>28</v>
      </c>
      <c r="Q298" s="7" t="str">
        <f t="shared" si="4"/>
        <v>Low Value</v>
      </c>
    </row>
    <row r="299" ht="15.75" customHeight="1">
      <c r="A299" s="7" t="s">
        <v>570</v>
      </c>
      <c r="B299" s="7" t="s">
        <v>571</v>
      </c>
      <c r="C299" s="8">
        <v>45033.0</v>
      </c>
      <c r="D299" s="7" t="s">
        <v>43</v>
      </c>
      <c r="E299" s="7" t="str">
        <f t="shared" si="1"/>
        <v>Electronics</v>
      </c>
      <c r="F299" s="7" t="s">
        <v>85</v>
      </c>
      <c r="G299" s="7" t="str">
        <f t="shared" si="2"/>
        <v>West Bengal</v>
      </c>
      <c r="H299" s="9" t="str">
        <f t="shared" si="3"/>
        <v>East</v>
      </c>
      <c r="I299" s="10">
        <v>22250.0</v>
      </c>
      <c r="J299" s="11">
        <v>4.0</v>
      </c>
      <c r="K299" s="12">
        <v>0.24</v>
      </c>
      <c r="L299" s="7" t="s">
        <v>35</v>
      </c>
      <c r="M299" s="10">
        <v>-508.49</v>
      </c>
      <c r="N299" s="10">
        <v>36985.59610722982</v>
      </c>
      <c r="O299" s="11">
        <v>9.0</v>
      </c>
      <c r="P299" s="7" t="s">
        <v>28</v>
      </c>
      <c r="Q299" s="7" t="str">
        <f t="shared" si="4"/>
        <v>High Value</v>
      </c>
    </row>
    <row r="300" ht="15.75" customHeight="1">
      <c r="A300" s="7" t="s">
        <v>572</v>
      </c>
      <c r="B300" s="7" t="s">
        <v>573</v>
      </c>
      <c r="C300" s="8">
        <v>45033.0</v>
      </c>
      <c r="D300" s="7" t="s">
        <v>43</v>
      </c>
      <c r="E300" s="7" t="str">
        <f t="shared" si="1"/>
        <v>Electronics</v>
      </c>
      <c r="F300" s="7" t="s">
        <v>32</v>
      </c>
      <c r="G300" s="7" t="str">
        <f t="shared" si="2"/>
        <v>Telangana</v>
      </c>
      <c r="H300" s="9" t="str">
        <f t="shared" si="3"/>
        <v>South</v>
      </c>
      <c r="I300" s="10">
        <v>10362.0</v>
      </c>
      <c r="J300" s="11">
        <v>4.0</v>
      </c>
      <c r="K300" s="12">
        <v>0.06</v>
      </c>
      <c r="L300" s="7" t="s">
        <v>62</v>
      </c>
      <c r="M300" s="10">
        <v>2049.29</v>
      </c>
      <c r="N300" s="10">
        <v>20619.88969479757</v>
      </c>
      <c r="O300" s="11">
        <v>18.0</v>
      </c>
      <c r="P300" s="7" t="s">
        <v>22</v>
      </c>
      <c r="Q300" s="7" t="str">
        <f t="shared" si="4"/>
        <v>High Value</v>
      </c>
    </row>
    <row r="301" ht="15.75" customHeight="1">
      <c r="A301" s="7" t="s">
        <v>574</v>
      </c>
      <c r="B301" s="7" t="s">
        <v>484</v>
      </c>
      <c r="C301" s="8">
        <v>45033.0</v>
      </c>
      <c r="D301" s="7" t="s">
        <v>25</v>
      </c>
      <c r="E301" s="7" t="str">
        <f t="shared" si="1"/>
        <v>Accessories</v>
      </c>
      <c r="F301" s="7" t="s">
        <v>32</v>
      </c>
      <c r="G301" s="7" t="str">
        <f t="shared" si="2"/>
        <v>Telangana</v>
      </c>
      <c r="H301" s="9" t="str">
        <f t="shared" si="3"/>
        <v>South</v>
      </c>
      <c r="I301" s="10">
        <v>13083.0</v>
      </c>
      <c r="J301" s="11">
        <v>2.0</v>
      </c>
      <c r="K301" s="12">
        <v>0.34</v>
      </c>
      <c r="L301" s="7" t="s">
        <v>35</v>
      </c>
      <c r="M301" s="10">
        <v>1726.29</v>
      </c>
      <c r="N301" s="10">
        <v>22622.52844635521</v>
      </c>
      <c r="O301" s="11">
        <v>19.0</v>
      </c>
      <c r="P301" s="7" t="s">
        <v>28</v>
      </c>
      <c r="Q301" s="7" t="str">
        <f t="shared" si="4"/>
        <v>High Value</v>
      </c>
    </row>
    <row r="302" ht="15.75" customHeight="1">
      <c r="A302" s="7" t="s">
        <v>575</v>
      </c>
      <c r="B302" s="7" t="s">
        <v>281</v>
      </c>
      <c r="C302" s="8">
        <v>45034.0</v>
      </c>
      <c r="D302" s="7" t="s">
        <v>43</v>
      </c>
      <c r="E302" s="7" t="str">
        <f t="shared" si="1"/>
        <v>Electronics</v>
      </c>
      <c r="F302" s="7" t="s">
        <v>20</v>
      </c>
      <c r="G302" s="7" t="str">
        <f t="shared" si="2"/>
        <v>Delhi</v>
      </c>
      <c r="H302" s="9" t="str">
        <f t="shared" si="3"/>
        <v>North</v>
      </c>
      <c r="I302" s="10">
        <v>9844.0</v>
      </c>
      <c r="J302" s="11">
        <v>3.0</v>
      </c>
      <c r="K302" s="12">
        <v>0.32</v>
      </c>
      <c r="L302" s="7" t="s">
        <v>27</v>
      </c>
      <c r="M302" s="10">
        <v>641.54</v>
      </c>
      <c r="N302" s="10">
        <v>14203.78041021494</v>
      </c>
      <c r="O302" s="11">
        <v>2.0</v>
      </c>
      <c r="P302" s="7" t="s">
        <v>22</v>
      </c>
      <c r="Q302" s="7" t="str">
        <f t="shared" si="4"/>
        <v>Medium Value</v>
      </c>
    </row>
    <row r="303" ht="15.75" customHeight="1">
      <c r="A303" s="7" t="s">
        <v>576</v>
      </c>
      <c r="B303" s="7" t="s">
        <v>577</v>
      </c>
      <c r="C303" s="8">
        <v>45034.0</v>
      </c>
      <c r="D303" s="7" t="s">
        <v>25</v>
      </c>
      <c r="E303" s="7" t="str">
        <f t="shared" si="1"/>
        <v>Accessories</v>
      </c>
      <c r="F303" s="7" t="s">
        <v>32</v>
      </c>
      <c r="G303" s="7" t="str">
        <f t="shared" si="2"/>
        <v>Telangana</v>
      </c>
      <c r="H303" s="9" t="str">
        <f t="shared" si="3"/>
        <v>South</v>
      </c>
      <c r="I303" s="10">
        <v>18052.0</v>
      </c>
      <c r="J303" s="11">
        <v>4.0</v>
      </c>
      <c r="K303" s="12">
        <v>0.05</v>
      </c>
      <c r="L303" s="7" t="s">
        <v>35</v>
      </c>
      <c r="M303" s="10">
        <v>4776.89</v>
      </c>
      <c r="N303" s="10">
        <v>34926.32914476984</v>
      </c>
      <c r="O303" s="11">
        <v>10.0</v>
      </c>
      <c r="P303" s="7" t="s">
        <v>28</v>
      </c>
      <c r="Q303" s="7" t="str">
        <f t="shared" si="4"/>
        <v>High Value</v>
      </c>
    </row>
    <row r="304" ht="15.75" customHeight="1">
      <c r="A304" s="7" t="s">
        <v>578</v>
      </c>
      <c r="B304" s="7" t="s">
        <v>275</v>
      </c>
      <c r="C304" s="8">
        <v>45034.0</v>
      </c>
      <c r="D304" s="7" t="s">
        <v>19</v>
      </c>
      <c r="E304" s="7" t="str">
        <f t="shared" si="1"/>
        <v>Electronics</v>
      </c>
      <c r="F304" s="7" t="s">
        <v>32</v>
      </c>
      <c r="G304" s="7" t="str">
        <f t="shared" si="2"/>
        <v>Telangana</v>
      </c>
      <c r="H304" s="9" t="str">
        <f t="shared" si="3"/>
        <v>South</v>
      </c>
      <c r="I304" s="10">
        <v>3698.0</v>
      </c>
      <c r="J304" s="11">
        <v>5.0</v>
      </c>
      <c r="K304" s="12">
        <v>0.12</v>
      </c>
      <c r="L304" s="7" t="s">
        <v>40</v>
      </c>
      <c r="M304" s="10">
        <v>1365.42</v>
      </c>
      <c r="N304" s="10">
        <v>9112.668842068846</v>
      </c>
      <c r="O304" s="11">
        <v>5.0</v>
      </c>
      <c r="P304" s="7" t="s">
        <v>22</v>
      </c>
      <c r="Q304" s="7" t="str">
        <f t="shared" si="4"/>
        <v>Low Value</v>
      </c>
    </row>
    <row r="305" ht="15.75" customHeight="1">
      <c r="A305" s="7" t="s">
        <v>579</v>
      </c>
      <c r="B305" s="7" t="s">
        <v>234</v>
      </c>
      <c r="C305" s="8">
        <v>45034.0</v>
      </c>
      <c r="D305" s="7" t="s">
        <v>38</v>
      </c>
      <c r="E305" s="7" t="str">
        <f t="shared" si="1"/>
        <v>Clothing</v>
      </c>
      <c r="F305" s="7" t="s">
        <v>85</v>
      </c>
      <c r="G305" s="7" t="str">
        <f t="shared" si="2"/>
        <v>West Bengal</v>
      </c>
      <c r="H305" s="9" t="str">
        <f t="shared" si="3"/>
        <v>East</v>
      </c>
      <c r="I305" s="10">
        <v>16746.0</v>
      </c>
      <c r="J305" s="11">
        <v>1.0</v>
      </c>
      <c r="K305" s="12">
        <v>0.3</v>
      </c>
      <c r="L305" s="7" t="s">
        <v>21</v>
      </c>
      <c r="M305" s="10">
        <v>1876.85</v>
      </c>
      <c r="N305" s="10">
        <v>24734.14783933785</v>
      </c>
      <c r="O305" s="11">
        <v>15.0</v>
      </c>
      <c r="P305" s="7" t="s">
        <v>28</v>
      </c>
      <c r="Q305" s="7" t="str">
        <f t="shared" si="4"/>
        <v>High Value</v>
      </c>
    </row>
    <row r="306" ht="15.75" customHeight="1">
      <c r="A306" s="7" t="s">
        <v>580</v>
      </c>
      <c r="B306" s="7" t="s">
        <v>581</v>
      </c>
      <c r="C306" s="8">
        <v>45035.0</v>
      </c>
      <c r="D306" s="7" t="s">
        <v>25</v>
      </c>
      <c r="E306" s="7" t="str">
        <f t="shared" si="1"/>
        <v>Accessories</v>
      </c>
      <c r="F306" s="7" t="s">
        <v>44</v>
      </c>
      <c r="G306" s="7" t="str">
        <f t="shared" si="2"/>
        <v>Maharashtra</v>
      </c>
      <c r="H306" s="9" t="str">
        <f t="shared" si="3"/>
        <v>West</v>
      </c>
      <c r="I306" s="10">
        <v>23920.0</v>
      </c>
      <c r="J306" s="11">
        <v>3.0</v>
      </c>
      <c r="K306" s="12">
        <v>0.03</v>
      </c>
      <c r="L306" s="7" t="s">
        <v>35</v>
      </c>
      <c r="M306" s="10">
        <v>10659.35</v>
      </c>
      <c r="N306" s="10">
        <v>56871.2845519965</v>
      </c>
      <c r="O306" s="11">
        <v>17.0</v>
      </c>
      <c r="P306" s="7" t="s">
        <v>28</v>
      </c>
      <c r="Q306" s="7" t="str">
        <f t="shared" si="4"/>
        <v>High Value</v>
      </c>
    </row>
    <row r="307" ht="15.75" customHeight="1">
      <c r="A307" s="7" t="s">
        <v>582</v>
      </c>
      <c r="B307" s="7" t="s">
        <v>256</v>
      </c>
      <c r="C307" s="8">
        <v>45035.0</v>
      </c>
      <c r="D307" s="7" t="s">
        <v>43</v>
      </c>
      <c r="E307" s="7" t="str">
        <f t="shared" si="1"/>
        <v>Electronics</v>
      </c>
      <c r="F307" s="7" t="s">
        <v>53</v>
      </c>
      <c r="G307" s="7" t="str">
        <f t="shared" si="2"/>
        <v>Tamil Nadu</v>
      </c>
      <c r="H307" s="9" t="str">
        <f t="shared" si="3"/>
        <v>South</v>
      </c>
      <c r="I307" s="10">
        <v>4124.0</v>
      </c>
      <c r="J307" s="11">
        <v>3.0</v>
      </c>
      <c r="K307" s="12">
        <v>0.26</v>
      </c>
      <c r="L307" s="7" t="s">
        <v>27</v>
      </c>
      <c r="M307" s="10">
        <v>-184.97</v>
      </c>
      <c r="N307" s="10">
        <v>7508.216035749731</v>
      </c>
      <c r="O307" s="11">
        <v>17.0</v>
      </c>
      <c r="P307" s="7" t="s">
        <v>22</v>
      </c>
      <c r="Q307" s="7" t="str">
        <f t="shared" si="4"/>
        <v>Low Value</v>
      </c>
    </row>
    <row r="308" ht="15.75" customHeight="1">
      <c r="A308" s="7" t="s">
        <v>583</v>
      </c>
      <c r="B308" s="7" t="s">
        <v>584</v>
      </c>
      <c r="C308" s="8">
        <v>45035.0</v>
      </c>
      <c r="D308" s="7" t="s">
        <v>31</v>
      </c>
      <c r="E308" s="7" t="str">
        <f t="shared" si="1"/>
        <v>Electronics</v>
      </c>
      <c r="F308" s="7" t="s">
        <v>26</v>
      </c>
      <c r="G308" s="7" t="str">
        <f t="shared" si="2"/>
        <v>Karnataka</v>
      </c>
      <c r="H308" s="9" t="str">
        <f t="shared" si="3"/>
        <v>South</v>
      </c>
      <c r="I308" s="10">
        <v>23137.0</v>
      </c>
      <c r="J308" s="11">
        <v>5.0</v>
      </c>
      <c r="K308" s="12">
        <v>0.03</v>
      </c>
      <c r="L308" s="7" t="s">
        <v>62</v>
      </c>
      <c r="M308" s="10">
        <v>7674.95</v>
      </c>
      <c r="N308" s="10">
        <v>43474.06962588307</v>
      </c>
      <c r="O308" s="11">
        <v>6.0</v>
      </c>
      <c r="P308" s="7" t="s">
        <v>22</v>
      </c>
      <c r="Q308" s="7" t="str">
        <f t="shared" si="4"/>
        <v>High Value</v>
      </c>
    </row>
    <row r="309" ht="15.75" customHeight="1">
      <c r="A309" s="7" t="s">
        <v>585</v>
      </c>
      <c r="B309" s="7" t="s">
        <v>586</v>
      </c>
      <c r="C309" s="8">
        <v>45036.0</v>
      </c>
      <c r="D309" s="7" t="s">
        <v>31</v>
      </c>
      <c r="E309" s="7" t="str">
        <f t="shared" si="1"/>
        <v>Electronics</v>
      </c>
      <c r="F309" s="7" t="s">
        <v>20</v>
      </c>
      <c r="G309" s="7" t="str">
        <f t="shared" si="2"/>
        <v>Delhi</v>
      </c>
      <c r="H309" s="9" t="str">
        <f t="shared" si="3"/>
        <v>North</v>
      </c>
      <c r="I309" s="10">
        <v>20449.0</v>
      </c>
      <c r="J309" s="11">
        <v>5.0</v>
      </c>
      <c r="K309" s="12">
        <v>0.04</v>
      </c>
      <c r="L309" s="7" t="s">
        <v>35</v>
      </c>
      <c r="M309" s="10">
        <v>3676.48</v>
      </c>
      <c r="N309" s="10">
        <v>36802.59498695153</v>
      </c>
      <c r="O309" s="11">
        <v>5.0</v>
      </c>
      <c r="P309" s="7" t="s">
        <v>28</v>
      </c>
      <c r="Q309" s="7" t="str">
        <f t="shared" si="4"/>
        <v>High Value</v>
      </c>
    </row>
    <row r="310" ht="15.75" customHeight="1">
      <c r="A310" s="7" t="s">
        <v>587</v>
      </c>
      <c r="B310" s="7" t="s">
        <v>552</v>
      </c>
      <c r="C310" s="8">
        <v>45036.0</v>
      </c>
      <c r="D310" s="7" t="s">
        <v>47</v>
      </c>
      <c r="E310" s="7" t="str">
        <f t="shared" si="1"/>
        <v>Electronics</v>
      </c>
      <c r="F310" s="7" t="s">
        <v>85</v>
      </c>
      <c r="G310" s="7" t="str">
        <f t="shared" si="2"/>
        <v>West Bengal</v>
      </c>
      <c r="H310" s="9" t="str">
        <f t="shared" si="3"/>
        <v>East</v>
      </c>
      <c r="I310" s="10">
        <v>17701.0</v>
      </c>
      <c r="J310" s="11">
        <v>2.0</v>
      </c>
      <c r="K310" s="12">
        <v>0.29</v>
      </c>
      <c r="L310" s="7" t="s">
        <v>27</v>
      </c>
      <c r="M310" s="10">
        <v>2742.91</v>
      </c>
      <c r="N310" s="10">
        <v>29610.84909267111</v>
      </c>
      <c r="O310" s="11">
        <v>14.0</v>
      </c>
      <c r="P310" s="7" t="s">
        <v>28</v>
      </c>
      <c r="Q310" s="7" t="str">
        <f t="shared" si="4"/>
        <v>High Value</v>
      </c>
    </row>
    <row r="311" ht="15.75" customHeight="1">
      <c r="A311" s="7" t="s">
        <v>588</v>
      </c>
      <c r="B311" s="7" t="s">
        <v>139</v>
      </c>
      <c r="C311" s="8">
        <v>45036.0</v>
      </c>
      <c r="D311" s="7" t="s">
        <v>43</v>
      </c>
      <c r="E311" s="7" t="str">
        <f t="shared" si="1"/>
        <v>Electronics</v>
      </c>
      <c r="F311" s="7" t="s">
        <v>39</v>
      </c>
      <c r="G311" s="7" t="str">
        <f t="shared" si="2"/>
        <v>Maharashtra</v>
      </c>
      <c r="H311" s="9" t="str">
        <f t="shared" si="3"/>
        <v>West</v>
      </c>
      <c r="I311" s="10">
        <v>12350.0</v>
      </c>
      <c r="J311" s="11">
        <v>5.0</v>
      </c>
      <c r="K311" s="12">
        <v>0.33</v>
      </c>
      <c r="L311" s="7" t="s">
        <v>62</v>
      </c>
      <c r="M311" s="10">
        <v>-367.53</v>
      </c>
      <c r="N311" s="10">
        <v>27371.81359136479</v>
      </c>
      <c r="O311" s="11">
        <v>14.0</v>
      </c>
      <c r="P311" s="7" t="s">
        <v>28</v>
      </c>
      <c r="Q311" s="7" t="str">
        <f t="shared" si="4"/>
        <v>High Value</v>
      </c>
    </row>
    <row r="312" ht="15.75" customHeight="1">
      <c r="A312" s="7" t="s">
        <v>589</v>
      </c>
      <c r="B312" s="7" t="s">
        <v>543</v>
      </c>
      <c r="C312" s="8">
        <v>45036.0</v>
      </c>
      <c r="D312" s="7" t="s">
        <v>25</v>
      </c>
      <c r="E312" s="7" t="str">
        <f t="shared" si="1"/>
        <v>Accessories</v>
      </c>
      <c r="F312" s="7" t="s">
        <v>53</v>
      </c>
      <c r="G312" s="7" t="str">
        <f t="shared" si="2"/>
        <v>Tamil Nadu</v>
      </c>
      <c r="H312" s="9" t="str">
        <f t="shared" si="3"/>
        <v>South</v>
      </c>
      <c r="I312" s="10">
        <v>18154.0</v>
      </c>
      <c r="J312" s="11">
        <v>2.0</v>
      </c>
      <c r="K312" s="12">
        <v>0.18</v>
      </c>
      <c r="L312" s="7" t="s">
        <v>40</v>
      </c>
      <c r="M312" s="10">
        <v>5358.58</v>
      </c>
      <c r="N312" s="10">
        <v>42164.40934958005</v>
      </c>
      <c r="O312" s="11">
        <v>16.0</v>
      </c>
      <c r="P312" s="7" t="s">
        <v>28</v>
      </c>
      <c r="Q312" s="7" t="str">
        <f t="shared" si="4"/>
        <v>High Value</v>
      </c>
    </row>
    <row r="313" ht="15.75" customHeight="1">
      <c r="A313" s="7" t="s">
        <v>590</v>
      </c>
      <c r="B313" s="7" t="s">
        <v>591</v>
      </c>
      <c r="C313" s="8">
        <v>45036.0</v>
      </c>
      <c r="D313" s="7" t="s">
        <v>47</v>
      </c>
      <c r="E313" s="7" t="str">
        <f t="shared" si="1"/>
        <v>Electronics</v>
      </c>
      <c r="F313" s="7" t="s">
        <v>20</v>
      </c>
      <c r="G313" s="7" t="str">
        <f t="shared" si="2"/>
        <v>Delhi</v>
      </c>
      <c r="H313" s="9" t="str">
        <f t="shared" si="3"/>
        <v>North</v>
      </c>
      <c r="I313" s="10">
        <v>13377.0</v>
      </c>
      <c r="J313" s="11">
        <v>1.0</v>
      </c>
      <c r="K313" s="12">
        <v>0.18</v>
      </c>
      <c r="L313" s="7" t="s">
        <v>35</v>
      </c>
      <c r="M313" s="10">
        <v>3357.14</v>
      </c>
      <c r="N313" s="10">
        <v>16923.30805671807</v>
      </c>
      <c r="O313" s="11">
        <v>16.0</v>
      </c>
      <c r="P313" s="7" t="s">
        <v>28</v>
      </c>
      <c r="Q313" s="7" t="str">
        <f t="shared" si="4"/>
        <v>Medium Value</v>
      </c>
    </row>
    <row r="314" ht="15.75" customHeight="1">
      <c r="A314" s="7" t="s">
        <v>592</v>
      </c>
      <c r="B314" s="7" t="s">
        <v>593</v>
      </c>
      <c r="C314" s="8">
        <v>45037.0</v>
      </c>
      <c r="D314" s="7" t="s">
        <v>43</v>
      </c>
      <c r="E314" s="7" t="str">
        <f t="shared" si="1"/>
        <v>Electronics</v>
      </c>
      <c r="F314" s="7" t="s">
        <v>85</v>
      </c>
      <c r="G314" s="7" t="str">
        <f t="shared" si="2"/>
        <v>West Bengal</v>
      </c>
      <c r="H314" s="9" t="str">
        <f t="shared" si="3"/>
        <v>East</v>
      </c>
      <c r="I314" s="10">
        <v>24467.0</v>
      </c>
      <c r="J314" s="11">
        <v>3.0</v>
      </c>
      <c r="K314" s="12">
        <v>0.1</v>
      </c>
      <c r="L314" s="7" t="s">
        <v>21</v>
      </c>
      <c r="M314" s="10">
        <v>9139.55</v>
      </c>
      <c r="N314" s="10">
        <v>60332.44502070645</v>
      </c>
      <c r="O314" s="11">
        <v>1.0</v>
      </c>
      <c r="P314" s="7" t="s">
        <v>28</v>
      </c>
      <c r="Q314" s="7" t="str">
        <f t="shared" si="4"/>
        <v>High Value</v>
      </c>
    </row>
    <row r="315" ht="15.75" customHeight="1">
      <c r="A315" s="7" t="s">
        <v>594</v>
      </c>
      <c r="B315" s="7" t="s">
        <v>595</v>
      </c>
      <c r="C315" s="8">
        <v>45037.0</v>
      </c>
      <c r="D315" s="7" t="s">
        <v>25</v>
      </c>
      <c r="E315" s="7" t="str">
        <f t="shared" si="1"/>
        <v>Accessories</v>
      </c>
      <c r="F315" s="7" t="s">
        <v>44</v>
      </c>
      <c r="G315" s="7" t="str">
        <f t="shared" si="2"/>
        <v>Maharashtra</v>
      </c>
      <c r="H315" s="9" t="str">
        <f t="shared" si="3"/>
        <v>West</v>
      </c>
      <c r="I315" s="10">
        <v>9308.0</v>
      </c>
      <c r="J315" s="11">
        <v>2.0</v>
      </c>
      <c r="K315" s="12">
        <v>0.05</v>
      </c>
      <c r="L315" s="7" t="s">
        <v>27</v>
      </c>
      <c r="M315" s="10">
        <v>3287.46</v>
      </c>
      <c r="N315" s="10">
        <v>14094.93457753974</v>
      </c>
      <c r="O315" s="11">
        <v>12.0</v>
      </c>
      <c r="P315" s="7" t="s">
        <v>28</v>
      </c>
      <c r="Q315" s="7" t="str">
        <f t="shared" si="4"/>
        <v>Medium Value</v>
      </c>
    </row>
    <row r="316" ht="15.75" customHeight="1">
      <c r="A316" s="7" t="s">
        <v>596</v>
      </c>
      <c r="B316" s="7" t="s">
        <v>417</v>
      </c>
      <c r="C316" s="8">
        <v>45037.0</v>
      </c>
      <c r="D316" s="7" t="s">
        <v>96</v>
      </c>
      <c r="E316" s="7" t="str">
        <f t="shared" si="1"/>
        <v>Clothing</v>
      </c>
      <c r="F316" s="7" t="s">
        <v>26</v>
      </c>
      <c r="G316" s="7" t="str">
        <f t="shared" si="2"/>
        <v>Karnataka</v>
      </c>
      <c r="H316" s="9" t="str">
        <f t="shared" si="3"/>
        <v>South</v>
      </c>
      <c r="I316" s="10">
        <v>23319.0</v>
      </c>
      <c r="J316" s="11">
        <v>1.0</v>
      </c>
      <c r="K316" s="12">
        <v>0.24</v>
      </c>
      <c r="L316" s="7" t="s">
        <v>35</v>
      </c>
      <c r="M316" s="10">
        <v>4659.4</v>
      </c>
      <c r="N316" s="10">
        <v>48281.47125909244</v>
      </c>
      <c r="O316" s="11">
        <v>16.0</v>
      </c>
      <c r="P316" s="7" t="s">
        <v>28</v>
      </c>
      <c r="Q316" s="7" t="str">
        <f t="shared" si="4"/>
        <v>High Value</v>
      </c>
    </row>
    <row r="317" ht="15.75" customHeight="1">
      <c r="A317" s="7" t="s">
        <v>597</v>
      </c>
      <c r="B317" s="7" t="s">
        <v>598</v>
      </c>
      <c r="C317" s="8">
        <v>45037.0</v>
      </c>
      <c r="D317" s="7" t="s">
        <v>47</v>
      </c>
      <c r="E317" s="7" t="str">
        <f t="shared" si="1"/>
        <v>Electronics</v>
      </c>
      <c r="F317" s="7" t="s">
        <v>53</v>
      </c>
      <c r="G317" s="7" t="str">
        <f t="shared" si="2"/>
        <v>Tamil Nadu</v>
      </c>
      <c r="H317" s="9" t="str">
        <f t="shared" si="3"/>
        <v>South</v>
      </c>
      <c r="I317" s="10">
        <v>10401.0</v>
      </c>
      <c r="J317" s="11">
        <v>1.0</v>
      </c>
      <c r="K317" s="12">
        <v>0.3</v>
      </c>
      <c r="L317" s="7" t="s">
        <v>35</v>
      </c>
      <c r="M317" s="10">
        <v>770.05</v>
      </c>
      <c r="N317" s="10">
        <v>15261.09842793495</v>
      </c>
      <c r="O317" s="11">
        <v>16.0</v>
      </c>
      <c r="P317" s="7" t="s">
        <v>28</v>
      </c>
      <c r="Q317" s="7" t="str">
        <f t="shared" si="4"/>
        <v>Medium Value</v>
      </c>
    </row>
    <row r="318" ht="15.75" customHeight="1">
      <c r="A318" s="7" t="s">
        <v>599</v>
      </c>
      <c r="B318" s="7" t="s">
        <v>600</v>
      </c>
      <c r="C318" s="8">
        <v>45038.0</v>
      </c>
      <c r="D318" s="7" t="s">
        <v>38</v>
      </c>
      <c r="E318" s="7" t="str">
        <f t="shared" si="1"/>
        <v>Clothing</v>
      </c>
      <c r="F318" s="7" t="s">
        <v>53</v>
      </c>
      <c r="G318" s="7" t="str">
        <f t="shared" si="2"/>
        <v>Tamil Nadu</v>
      </c>
      <c r="H318" s="9" t="str">
        <f t="shared" si="3"/>
        <v>South</v>
      </c>
      <c r="I318" s="10">
        <v>21892.0</v>
      </c>
      <c r="J318" s="11">
        <v>2.0</v>
      </c>
      <c r="K318" s="12">
        <v>0.22</v>
      </c>
      <c r="L318" s="7" t="s">
        <v>27</v>
      </c>
      <c r="M318" s="10">
        <v>4042.82</v>
      </c>
      <c r="N318" s="10">
        <v>36266.93978838023</v>
      </c>
      <c r="O318" s="11">
        <v>3.0</v>
      </c>
      <c r="P318" s="7" t="s">
        <v>28</v>
      </c>
      <c r="Q318" s="7" t="str">
        <f t="shared" si="4"/>
        <v>High Value</v>
      </c>
    </row>
    <row r="319" ht="15.75" customHeight="1">
      <c r="A319" s="7" t="s">
        <v>601</v>
      </c>
      <c r="B319" s="7" t="s">
        <v>534</v>
      </c>
      <c r="C319" s="8">
        <v>45038.0</v>
      </c>
      <c r="D319" s="7" t="s">
        <v>38</v>
      </c>
      <c r="E319" s="7" t="str">
        <f t="shared" si="1"/>
        <v>Clothing</v>
      </c>
      <c r="F319" s="7" t="s">
        <v>85</v>
      </c>
      <c r="G319" s="7" t="str">
        <f t="shared" si="2"/>
        <v>West Bengal</v>
      </c>
      <c r="H319" s="9" t="str">
        <f t="shared" si="3"/>
        <v>East</v>
      </c>
      <c r="I319" s="10">
        <v>9254.0</v>
      </c>
      <c r="J319" s="11">
        <v>1.0</v>
      </c>
      <c r="K319" s="12">
        <v>0.18</v>
      </c>
      <c r="L319" s="7" t="s">
        <v>35</v>
      </c>
      <c r="M319" s="10">
        <v>1123.03</v>
      </c>
      <c r="N319" s="10">
        <v>11604.16437955486</v>
      </c>
      <c r="O319" s="11">
        <v>8.0</v>
      </c>
      <c r="P319" s="7" t="s">
        <v>28</v>
      </c>
      <c r="Q319" s="7" t="str">
        <f t="shared" si="4"/>
        <v>Medium Value</v>
      </c>
    </row>
    <row r="320" ht="15.75" customHeight="1">
      <c r="A320" s="7" t="s">
        <v>602</v>
      </c>
      <c r="B320" s="7" t="s">
        <v>603</v>
      </c>
      <c r="C320" s="8">
        <v>45039.0</v>
      </c>
      <c r="D320" s="7" t="s">
        <v>47</v>
      </c>
      <c r="E320" s="7" t="str">
        <f t="shared" si="1"/>
        <v>Electronics</v>
      </c>
      <c r="F320" s="7" t="s">
        <v>20</v>
      </c>
      <c r="G320" s="7" t="str">
        <f t="shared" si="2"/>
        <v>Delhi</v>
      </c>
      <c r="H320" s="9" t="str">
        <f t="shared" si="3"/>
        <v>North</v>
      </c>
      <c r="I320" s="10">
        <v>9341.0</v>
      </c>
      <c r="J320" s="11">
        <v>2.0</v>
      </c>
      <c r="K320" s="12">
        <v>0.19</v>
      </c>
      <c r="L320" s="7" t="s">
        <v>40</v>
      </c>
      <c r="M320" s="10">
        <v>324.25</v>
      </c>
      <c r="N320" s="10">
        <v>11334.29247266008</v>
      </c>
      <c r="O320" s="11">
        <v>1.0</v>
      </c>
      <c r="P320" s="7" t="s">
        <v>22</v>
      </c>
      <c r="Q320" s="7" t="str">
        <f t="shared" si="4"/>
        <v>Medium Value</v>
      </c>
    </row>
    <row r="321" ht="15.75" customHeight="1">
      <c r="A321" s="7" t="s">
        <v>604</v>
      </c>
      <c r="B321" s="7" t="s">
        <v>605</v>
      </c>
      <c r="C321" s="8">
        <v>45040.0</v>
      </c>
      <c r="D321" s="7" t="s">
        <v>38</v>
      </c>
      <c r="E321" s="7" t="str">
        <f t="shared" si="1"/>
        <v>Clothing</v>
      </c>
      <c r="F321" s="7" t="s">
        <v>85</v>
      </c>
      <c r="G321" s="7" t="str">
        <f t="shared" si="2"/>
        <v>West Bengal</v>
      </c>
      <c r="H321" s="9" t="str">
        <f t="shared" si="3"/>
        <v>East</v>
      </c>
      <c r="I321" s="10">
        <v>13559.0</v>
      </c>
      <c r="J321" s="11">
        <v>1.0</v>
      </c>
      <c r="K321" s="12">
        <v>0.13</v>
      </c>
      <c r="L321" s="7" t="s">
        <v>27</v>
      </c>
      <c r="M321" s="10">
        <v>4188.13</v>
      </c>
      <c r="N321" s="10">
        <v>28501.02948444028</v>
      </c>
      <c r="O321" s="11">
        <v>1.0</v>
      </c>
      <c r="P321" s="7" t="s">
        <v>22</v>
      </c>
      <c r="Q321" s="7" t="str">
        <f t="shared" si="4"/>
        <v>High Value</v>
      </c>
    </row>
    <row r="322" ht="15.75" customHeight="1">
      <c r="A322" s="7" t="s">
        <v>606</v>
      </c>
      <c r="B322" s="7" t="s">
        <v>378</v>
      </c>
      <c r="C322" s="8">
        <v>45040.0</v>
      </c>
      <c r="D322" s="7" t="s">
        <v>43</v>
      </c>
      <c r="E322" s="7" t="str">
        <f t="shared" si="1"/>
        <v>Electronics</v>
      </c>
      <c r="F322" s="7" t="s">
        <v>20</v>
      </c>
      <c r="G322" s="7" t="str">
        <f t="shared" si="2"/>
        <v>Delhi</v>
      </c>
      <c r="H322" s="9" t="str">
        <f t="shared" si="3"/>
        <v>North</v>
      </c>
      <c r="I322" s="10">
        <v>21800.0</v>
      </c>
      <c r="J322" s="11">
        <v>1.0</v>
      </c>
      <c r="K322" s="12">
        <v>0.28</v>
      </c>
      <c r="L322" s="7" t="s">
        <v>40</v>
      </c>
      <c r="M322" s="10">
        <v>1677.87</v>
      </c>
      <c r="N322" s="10">
        <v>40516.32424036325</v>
      </c>
      <c r="O322" s="11">
        <v>12.0</v>
      </c>
      <c r="P322" s="7" t="s">
        <v>22</v>
      </c>
      <c r="Q322" s="7" t="str">
        <f t="shared" si="4"/>
        <v>High Value</v>
      </c>
    </row>
    <row r="323" ht="15.75" customHeight="1">
      <c r="A323" s="7" t="s">
        <v>607</v>
      </c>
      <c r="B323" s="7" t="s">
        <v>591</v>
      </c>
      <c r="C323" s="8">
        <v>45041.0</v>
      </c>
      <c r="D323" s="7" t="s">
        <v>25</v>
      </c>
      <c r="E323" s="7" t="str">
        <f t="shared" si="1"/>
        <v>Accessories</v>
      </c>
      <c r="F323" s="7" t="s">
        <v>32</v>
      </c>
      <c r="G323" s="7" t="str">
        <f t="shared" si="2"/>
        <v>Telangana</v>
      </c>
      <c r="H323" s="9" t="str">
        <f t="shared" si="3"/>
        <v>South</v>
      </c>
      <c r="I323" s="10">
        <v>816.0</v>
      </c>
      <c r="J323" s="11">
        <v>4.0</v>
      </c>
      <c r="K323" s="12">
        <v>0.27</v>
      </c>
      <c r="L323" s="7" t="s">
        <v>62</v>
      </c>
      <c r="M323" s="10">
        <v>92.34</v>
      </c>
      <c r="N323" s="10">
        <v>1853.465311408445</v>
      </c>
      <c r="O323" s="11">
        <v>4.0</v>
      </c>
      <c r="P323" s="7" t="s">
        <v>28</v>
      </c>
      <c r="Q323" s="7" t="str">
        <f t="shared" si="4"/>
        <v>Low Value</v>
      </c>
    </row>
    <row r="324" ht="15.75" customHeight="1">
      <c r="A324" s="7" t="s">
        <v>608</v>
      </c>
      <c r="B324" s="7" t="s">
        <v>609</v>
      </c>
      <c r="C324" s="8">
        <v>45041.0</v>
      </c>
      <c r="D324" s="7" t="s">
        <v>43</v>
      </c>
      <c r="E324" s="7" t="str">
        <f t="shared" si="1"/>
        <v>Electronics</v>
      </c>
      <c r="F324" s="7" t="s">
        <v>26</v>
      </c>
      <c r="G324" s="7" t="str">
        <f t="shared" si="2"/>
        <v>Karnataka</v>
      </c>
      <c r="H324" s="9" t="str">
        <f t="shared" si="3"/>
        <v>South</v>
      </c>
      <c r="I324" s="10">
        <v>12551.0</v>
      </c>
      <c r="J324" s="11">
        <v>2.0</v>
      </c>
      <c r="K324" s="12">
        <v>0.24</v>
      </c>
      <c r="L324" s="7" t="s">
        <v>62</v>
      </c>
      <c r="M324" s="10">
        <v>1867.71</v>
      </c>
      <c r="N324" s="10">
        <v>23921.39824523022</v>
      </c>
      <c r="O324" s="11">
        <v>17.0</v>
      </c>
      <c r="P324" s="7" t="s">
        <v>22</v>
      </c>
      <c r="Q324" s="7" t="str">
        <f t="shared" si="4"/>
        <v>High Value</v>
      </c>
    </row>
    <row r="325" ht="15.75" customHeight="1">
      <c r="A325" s="7" t="s">
        <v>610</v>
      </c>
      <c r="B325" s="7" t="s">
        <v>611</v>
      </c>
      <c r="C325" s="8">
        <v>45041.0</v>
      </c>
      <c r="D325" s="7" t="s">
        <v>96</v>
      </c>
      <c r="E325" s="7" t="str">
        <f t="shared" si="1"/>
        <v>Clothing</v>
      </c>
      <c r="F325" s="7" t="s">
        <v>39</v>
      </c>
      <c r="G325" s="7" t="str">
        <f t="shared" si="2"/>
        <v>Maharashtra</v>
      </c>
      <c r="H325" s="9" t="str">
        <f t="shared" si="3"/>
        <v>West</v>
      </c>
      <c r="I325" s="10">
        <v>17432.0</v>
      </c>
      <c r="J325" s="11">
        <v>2.0</v>
      </c>
      <c r="K325" s="12">
        <v>0.29</v>
      </c>
      <c r="L325" s="7" t="s">
        <v>27</v>
      </c>
      <c r="M325" s="10">
        <v>3084.51</v>
      </c>
      <c r="N325" s="10">
        <v>37287.99411873717</v>
      </c>
      <c r="O325" s="11">
        <v>5.0</v>
      </c>
      <c r="P325" s="7" t="s">
        <v>22</v>
      </c>
      <c r="Q325" s="7" t="str">
        <f t="shared" si="4"/>
        <v>High Value</v>
      </c>
    </row>
    <row r="326" ht="15.75" customHeight="1">
      <c r="A326" s="7" t="s">
        <v>612</v>
      </c>
      <c r="B326" s="7" t="s">
        <v>355</v>
      </c>
      <c r="C326" s="8">
        <v>45041.0</v>
      </c>
      <c r="D326" s="7" t="s">
        <v>19</v>
      </c>
      <c r="E326" s="7" t="str">
        <f t="shared" si="1"/>
        <v>Electronics</v>
      </c>
      <c r="F326" s="7" t="s">
        <v>20</v>
      </c>
      <c r="G326" s="7" t="str">
        <f t="shared" si="2"/>
        <v>Delhi</v>
      </c>
      <c r="H326" s="9" t="str">
        <f t="shared" si="3"/>
        <v>North</v>
      </c>
      <c r="I326" s="10">
        <v>12964.0</v>
      </c>
      <c r="J326" s="11">
        <v>2.0</v>
      </c>
      <c r="K326" s="12">
        <v>0.21</v>
      </c>
      <c r="L326" s="7" t="s">
        <v>62</v>
      </c>
      <c r="M326" s="10">
        <v>47.41</v>
      </c>
      <c r="N326" s="10">
        <v>27725.47017155054</v>
      </c>
      <c r="O326" s="11">
        <v>4.0</v>
      </c>
      <c r="P326" s="7" t="s">
        <v>28</v>
      </c>
      <c r="Q326" s="7" t="str">
        <f t="shared" si="4"/>
        <v>High Value</v>
      </c>
    </row>
    <row r="327" ht="15.75" customHeight="1">
      <c r="A327" s="7" t="s">
        <v>613</v>
      </c>
      <c r="B327" s="7" t="s">
        <v>614</v>
      </c>
      <c r="C327" s="8">
        <v>45041.0</v>
      </c>
      <c r="D327" s="7" t="s">
        <v>50</v>
      </c>
      <c r="E327" s="7" t="str">
        <f t="shared" si="1"/>
        <v>Electronics</v>
      </c>
      <c r="F327" s="7" t="s">
        <v>85</v>
      </c>
      <c r="G327" s="7" t="str">
        <f t="shared" si="2"/>
        <v>West Bengal</v>
      </c>
      <c r="H327" s="9" t="str">
        <f t="shared" si="3"/>
        <v>East</v>
      </c>
      <c r="I327" s="10">
        <v>24468.0</v>
      </c>
      <c r="J327" s="11">
        <v>2.0</v>
      </c>
      <c r="K327" s="12">
        <v>0.3</v>
      </c>
      <c r="L327" s="7" t="s">
        <v>35</v>
      </c>
      <c r="M327" s="10">
        <v>661.08</v>
      </c>
      <c r="N327" s="10">
        <v>58012.13819926633</v>
      </c>
      <c r="O327" s="11">
        <v>11.0</v>
      </c>
      <c r="P327" s="7" t="s">
        <v>22</v>
      </c>
      <c r="Q327" s="7" t="str">
        <f t="shared" si="4"/>
        <v>High Value</v>
      </c>
    </row>
    <row r="328" ht="15.75" customHeight="1">
      <c r="A328" s="7" t="s">
        <v>615</v>
      </c>
      <c r="B328" s="7" t="s">
        <v>526</v>
      </c>
      <c r="C328" s="8">
        <v>45042.0</v>
      </c>
      <c r="D328" s="7" t="s">
        <v>31</v>
      </c>
      <c r="E328" s="7" t="str">
        <f t="shared" si="1"/>
        <v>Electronics</v>
      </c>
      <c r="F328" s="7" t="s">
        <v>44</v>
      </c>
      <c r="G328" s="7" t="str">
        <f t="shared" si="2"/>
        <v>Maharashtra</v>
      </c>
      <c r="H328" s="9" t="str">
        <f t="shared" si="3"/>
        <v>West</v>
      </c>
      <c r="I328" s="10">
        <v>13983.0</v>
      </c>
      <c r="J328" s="11">
        <v>1.0</v>
      </c>
      <c r="K328" s="12">
        <v>0.34</v>
      </c>
      <c r="L328" s="7" t="s">
        <v>27</v>
      </c>
      <c r="M328" s="10">
        <v>-519.43</v>
      </c>
      <c r="N328" s="10">
        <v>19258.48812051816</v>
      </c>
      <c r="O328" s="11">
        <v>7.0</v>
      </c>
      <c r="P328" s="7" t="s">
        <v>28</v>
      </c>
      <c r="Q328" s="7" t="str">
        <f t="shared" si="4"/>
        <v>Medium Value</v>
      </c>
    </row>
    <row r="329" ht="15.75" customHeight="1">
      <c r="A329" s="7" t="s">
        <v>616</v>
      </c>
      <c r="B329" s="7" t="s">
        <v>617</v>
      </c>
      <c r="C329" s="8">
        <v>45042.0</v>
      </c>
      <c r="D329" s="7" t="s">
        <v>50</v>
      </c>
      <c r="E329" s="7" t="str">
        <f t="shared" si="1"/>
        <v>Electronics</v>
      </c>
      <c r="F329" s="7" t="s">
        <v>44</v>
      </c>
      <c r="G329" s="7" t="str">
        <f t="shared" si="2"/>
        <v>Maharashtra</v>
      </c>
      <c r="H329" s="9" t="str">
        <f t="shared" si="3"/>
        <v>West</v>
      </c>
      <c r="I329" s="10">
        <v>19627.0</v>
      </c>
      <c r="J329" s="11">
        <v>1.0</v>
      </c>
      <c r="K329" s="12">
        <v>0.13</v>
      </c>
      <c r="L329" s="7" t="s">
        <v>35</v>
      </c>
      <c r="M329" s="10">
        <v>5946.6</v>
      </c>
      <c r="N329" s="10">
        <v>38519.61547275785</v>
      </c>
      <c r="O329" s="11">
        <v>10.0</v>
      </c>
      <c r="P329" s="7" t="s">
        <v>22</v>
      </c>
      <c r="Q329" s="7" t="str">
        <f t="shared" si="4"/>
        <v>High Value</v>
      </c>
    </row>
    <row r="330" ht="15.75" customHeight="1">
      <c r="A330" s="7" t="s">
        <v>618</v>
      </c>
      <c r="B330" s="7" t="s">
        <v>619</v>
      </c>
      <c r="C330" s="8">
        <v>45043.0</v>
      </c>
      <c r="D330" s="7" t="s">
        <v>96</v>
      </c>
      <c r="E330" s="7" t="str">
        <f t="shared" si="1"/>
        <v>Clothing</v>
      </c>
      <c r="F330" s="7" t="s">
        <v>85</v>
      </c>
      <c r="G330" s="7" t="str">
        <f t="shared" si="2"/>
        <v>West Bengal</v>
      </c>
      <c r="H330" s="9" t="str">
        <f t="shared" si="3"/>
        <v>East</v>
      </c>
      <c r="I330" s="10">
        <v>15466.0</v>
      </c>
      <c r="J330" s="11">
        <v>3.0</v>
      </c>
      <c r="K330" s="12">
        <v>0.2</v>
      </c>
      <c r="L330" s="7" t="s">
        <v>27</v>
      </c>
      <c r="M330" s="10">
        <v>1692.78</v>
      </c>
      <c r="N330" s="10">
        <v>19478.35954813394</v>
      </c>
      <c r="O330" s="11">
        <v>17.0</v>
      </c>
      <c r="P330" s="7" t="s">
        <v>28</v>
      </c>
      <c r="Q330" s="7" t="str">
        <f t="shared" si="4"/>
        <v>Medium Value</v>
      </c>
    </row>
    <row r="331" ht="15.75" customHeight="1">
      <c r="A331" s="7" t="s">
        <v>620</v>
      </c>
      <c r="B331" s="7" t="s">
        <v>93</v>
      </c>
      <c r="C331" s="8">
        <v>45043.0</v>
      </c>
      <c r="D331" s="7" t="s">
        <v>47</v>
      </c>
      <c r="E331" s="7" t="str">
        <f t="shared" si="1"/>
        <v>Electronics</v>
      </c>
      <c r="F331" s="7" t="s">
        <v>26</v>
      </c>
      <c r="G331" s="7" t="str">
        <f t="shared" si="2"/>
        <v>Karnataka</v>
      </c>
      <c r="H331" s="9" t="str">
        <f t="shared" si="3"/>
        <v>South</v>
      </c>
      <c r="I331" s="10">
        <v>21358.0</v>
      </c>
      <c r="J331" s="11">
        <v>1.0</v>
      </c>
      <c r="K331" s="12">
        <v>0.19</v>
      </c>
      <c r="L331" s="7" t="s">
        <v>35</v>
      </c>
      <c r="M331" s="10">
        <v>2776.92</v>
      </c>
      <c r="N331" s="10">
        <v>52062.57499652887</v>
      </c>
      <c r="O331" s="11">
        <v>14.0</v>
      </c>
      <c r="P331" s="7" t="s">
        <v>28</v>
      </c>
      <c r="Q331" s="7" t="str">
        <f t="shared" si="4"/>
        <v>High Value</v>
      </c>
    </row>
    <row r="332" ht="15.75" customHeight="1">
      <c r="A332" s="7" t="s">
        <v>621</v>
      </c>
      <c r="B332" s="7" t="s">
        <v>376</v>
      </c>
      <c r="C332" s="8">
        <v>45043.0</v>
      </c>
      <c r="D332" s="7" t="s">
        <v>43</v>
      </c>
      <c r="E332" s="7" t="str">
        <f t="shared" si="1"/>
        <v>Electronics</v>
      </c>
      <c r="F332" s="7" t="s">
        <v>20</v>
      </c>
      <c r="G332" s="7" t="str">
        <f t="shared" si="2"/>
        <v>Delhi</v>
      </c>
      <c r="H332" s="9" t="str">
        <f t="shared" si="3"/>
        <v>North</v>
      </c>
      <c r="I332" s="10">
        <v>12894.0</v>
      </c>
      <c r="J332" s="11">
        <v>1.0</v>
      </c>
      <c r="K332" s="12">
        <v>0.33</v>
      </c>
      <c r="L332" s="7" t="s">
        <v>62</v>
      </c>
      <c r="M332" s="10">
        <v>1237.86</v>
      </c>
      <c r="N332" s="10">
        <v>19474.31579048314</v>
      </c>
      <c r="O332" s="11">
        <v>4.0</v>
      </c>
      <c r="P332" s="7" t="s">
        <v>28</v>
      </c>
      <c r="Q332" s="7" t="str">
        <f t="shared" si="4"/>
        <v>Medium Value</v>
      </c>
    </row>
    <row r="333" ht="15.75" customHeight="1">
      <c r="A333" s="7" t="s">
        <v>622</v>
      </c>
      <c r="B333" s="7" t="s">
        <v>623</v>
      </c>
      <c r="C333" s="8">
        <v>45043.0</v>
      </c>
      <c r="D333" s="7" t="s">
        <v>38</v>
      </c>
      <c r="E333" s="7" t="str">
        <f t="shared" si="1"/>
        <v>Clothing</v>
      </c>
      <c r="F333" s="7" t="s">
        <v>39</v>
      </c>
      <c r="G333" s="7" t="str">
        <f t="shared" si="2"/>
        <v>Maharashtra</v>
      </c>
      <c r="H333" s="9" t="str">
        <f t="shared" si="3"/>
        <v>West</v>
      </c>
      <c r="I333" s="10">
        <v>4607.0</v>
      </c>
      <c r="J333" s="11">
        <v>5.0</v>
      </c>
      <c r="K333" s="12">
        <v>0.15</v>
      </c>
      <c r="L333" s="7" t="s">
        <v>62</v>
      </c>
      <c r="M333" s="10">
        <v>1528.91</v>
      </c>
      <c r="N333" s="10">
        <v>6521.229507139732</v>
      </c>
      <c r="O333" s="11">
        <v>15.0</v>
      </c>
      <c r="P333" s="7" t="s">
        <v>28</v>
      </c>
      <c r="Q333" s="7" t="str">
        <f t="shared" si="4"/>
        <v>Low Value</v>
      </c>
    </row>
    <row r="334" ht="15.75" customHeight="1">
      <c r="A334" s="7" t="s">
        <v>624</v>
      </c>
      <c r="B334" s="7" t="s">
        <v>141</v>
      </c>
      <c r="C334" s="8">
        <v>45044.0</v>
      </c>
      <c r="D334" s="7" t="s">
        <v>31</v>
      </c>
      <c r="E334" s="7" t="str">
        <f t="shared" si="1"/>
        <v>Electronics</v>
      </c>
      <c r="F334" s="7" t="s">
        <v>20</v>
      </c>
      <c r="G334" s="7" t="str">
        <f t="shared" si="2"/>
        <v>Delhi</v>
      </c>
      <c r="H334" s="9" t="str">
        <f t="shared" si="3"/>
        <v>North</v>
      </c>
      <c r="I334" s="10">
        <v>17799.0</v>
      </c>
      <c r="J334" s="11">
        <v>1.0</v>
      </c>
      <c r="K334" s="12">
        <v>0.26</v>
      </c>
      <c r="L334" s="7" t="s">
        <v>62</v>
      </c>
      <c r="M334" s="10">
        <v>3718.01</v>
      </c>
      <c r="N334" s="10">
        <v>22851.21396017675</v>
      </c>
      <c r="O334" s="11">
        <v>3.0</v>
      </c>
      <c r="P334" s="7" t="s">
        <v>28</v>
      </c>
      <c r="Q334" s="7" t="str">
        <f t="shared" si="4"/>
        <v>High Value</v>
      </c>
    </row>
    <row r="335" ht="15.75" customHeight="1">
      <c r="A335" s="7" t="s">
        <v>625</v>
      </c>
      <c r="B335" s="7" t="s">
        <v>64</v>
      </c>
      <c r="C335" s="8">
        <v>45045.0</v>
      </c>
      <c r="D335" s="7" t="s">
        <v>47</v>
      </c>
      <c r="E335" s="7" t="str">
        <f t="shared" si="1"/>
        <v>Electronics</v>
      </c>
      <c r="F335" s="7" t="s">
        <v>26</v>
      </c>
      <c r="G335" s="7" t="str">
        <f t="shared" si="2"/>
        <v>Karnataka</v>
      </c>
      <c r="H335" s="9" t="str">
        <f t="shared" si="3"/>
        <v>South</v>
      </c>
      <c r="I335" s="10">
        <v>3348.0</v>
      </c>
      <c r="J335" s="11">
        <v>5.0</v>
      </c>
      <c r="K335" s="12">
        <v>0.01</v>
      </c>
      <c r="L335" s="7" t="s">
        <v>35</v>
      </c>
      <c r="M335" s="10">
        <v>1564.09</v>
      </c>
      <c r="N335" s="10">
        <v>7278.82890832298</v>
      </c>
      <c r="O335" s="11">
        <v>11.0</v>
      </c>
      <c r="P335" s="7" t="s">
        <v>28</v>
      </c>
      <c r="Q335" s="7" t="str">
        <f t="shared" si="4"/>
        <v>Low Value</v>
      </c>
    </row>
    <row r="336" ht="15.75" customHeight="1">
      <c r="A336" s="7" t="s">
        <v>626</v>
      </c>
      <c r="B336" s="7" t="s">
        <v>124</v>
      </c>
      <c r="C336" s="8">
        <v>45045.0</v>
      </c>
      <c r="D336" s="7" t="s">
        <v>25</v>
      </c>
      <c r="E336" s="7" t="str">
        <f t="shared" si="1"/>
        <v>Accessories</v>
      </c>
      <c r="F336" s="7" t="s">
        <v>26</v>
      </c>
      <c r="G336" s="7" t="str">
        <f t="shared" si="2"/>
        <v>Karnataka</v>
      </c>
      <c r="H336" s="9" t="str">
        <f t="shared" si="3"/>
        <v>South</v>
      </c>
      <c r="I336" s="10">
        <v>16237.0</v>
      </c>
      <c r="J336" s="11">
        <v>1.0</v>
      </c>
      <c r="K336" s="12">
        <v>0.16</v>
      </c>
      <c r="L336" s="7" t="s">
        <v>62</v>
      </c>
      <c r="M336" s="10">
        <v>1036.14</v>
      </c>
      <c r="N336" s="10">
        <v>33745.06773651075</v>
      </c>
      <c r="O336" s="11">
        <v>3.0</v>
      </c>
      <c r="P336" s="7" t="s">
        <v>22</v>
      </c>
      <c r="Q336" s="7" t="str">
        <f t="shared" si="4"/>
        <v>High Value</v>
      </c>
    </row>
    <row r="337" ht="15.75" customHeight="1">
      <c r="A337" s="7" t="s">
        <v>627</v>
      </c>
      <c r="B337" s="7" t="s">
        <v>628</v>
      </c>
      <c r="C337" s="8">
        <v>45045.0</v>
      </c>
      <c r="D337" s="7" t="s">
        <v>31</v>
      </c>
      <c r="E337" s="7" t="str">
        <f t="shared" si="1"/>
        <v>Electronics</v>
      </c>
      <c r="F337" s="7" t="s">
        <v>20</v>
      </c>
      <c r="G337" s="7" t="str">
        <f t="shared" si="2"/>
        <v>Delhi</v>
      </c>
      <c r="H337" s="9" t="str">
        <f t="shared" si="3"/>
        <v>North</v>
      </c>
      <c r="I337" s="10">
        <v>6890.0</v>
      </c>
      <c r="J337" s="11">
        <v>5.0</v>
      </c>
      <c r="K337" s="12">
        <v>0.02</v>
      </c>
      <c r="L337" s="7" t="s">
        <v>62</v>
      </c>
      <c r="M337" s="10">
        <v>2973.23</v>
      </c>
      <c r="N337" s="10">
        <v>12397.0769965509</v>
      </c>
      <c r="O337" s="11">
        <v>1.0</v>
      </c>
      <c r="P337" s="7" t="s">
        <v>22</v>
      </c>
      <c r="Q337" s="7" t="str">
        <f t="shared" si="4"/>
        <v>Medium Value</v>
      </c>
    </row>
    <row r="338" ht="15.75" customHeight="1">
      <c r="A338" s="7" t="s">
        <v>629</v>
      </c>
      <c r="B338" s="7" t="s">
        <v>503</v>
      </c>
      <c r="C338" s="8">
        <v>45046.0</v>
      </c>
      <c r="D338" s="7" t="s">
        <v>31</v>
      </c>
      <c r="E338" s="7" t="str">
        <f t="shared" si="1"/>
        <v>Electronics</v>
      </c>
      <c r="F338" s="7" t="s">
        <v>39</v>
      </c>
      <c r="G338" s="7" t="str">
        <f t="shared" si="2"/>
        <v>Maharashtra</v>
      </c>
      <c r="H338" s="9" t="str">
        <f t="shared" si="3"/>
        <v>West</v>
      </c>
      <c r="I338" s="10">
        <v>5026.0</v>
      </c>
      <c r="J338" s="11">
        <v>5.0</v>
      </c>
      <c r="K338" s="12">
        <v>0.06</v>
      </c>
      <c r="L338" s="7" t="s">
        <v>27</v>
      </c>
      <c r="M338" s="10">
        <v>1100.66</v>
      </c>
      <c r="N338" s="10">
        <v>10494.8405882394</v>
      </c>
      <c r="O338" s="11">
        <v>10.0</v>
      </c>
      <c r="P338" s="7" t="s">
        <v>22</v>
      </c>
      <c r="Q338" s="7" t="str">
        <f t="shared" si="4"/>
        <v>Medium Value</v>
      </c>
    </row>
    <row r="339" ht="15.75" customHeight="1">
      <c r="A339" s="7" t="s">
        <v>630</v>
      </c>
      <c r="B339" s="7" t="s">
        <v>577</v>
      </c>
      <c r="C339" s="8">
        <v>45046.0</v>
      </c>
      <c r="D339" s="7" t="s">
        <v>96</v>
      </c>
      <c r="E339" s="7" t="str">
        <f t="shared" si="1"/>
        <v>Clothing</v>
      </c>
      <c r="F339" s="7" t="s">
        <v>20</v>
      </c>
      <c r="G339" s="7" t="str">
        <f t="shared" si="2"/>
        <v>Delhi</v>
      </c>
      <c r="H339" s="9" t="str">
        <f t="shared" si="3"/>
        <v>North</v>
      </c>
      <c r="I339" s="10">
        <v>22286.0</v>
      </c>
      <c r="J339" s="11">
        <v>3.0</v>
      </c>
      <c r="K339" s="12">
        <v>0.09</v>
      </c>
      <c r="L339" s="7" t="s">
        <v>21</v>
      </c>
      <c r="M339" s="10">
        <v>4129.86</v>
      </c>
      <c r="N339" s="10">
        <v>34232.78438097205</v>
      </c>
      <c r="O339" s="11">
        <v>7.0</v>
      </c>
      <c r="P339" s="7" t="s">
        <v>28</v>
      </c>
      <c r="Q339" s="7" t="str">
        <f t="shared" si="4"/>
        <v>High Value</v>
      </c>
    </row>
    <row r="340" ht="15.75" customHeight="1">
      <c r="A340" s="7" t="s">
        <v>631</v>
      </c>
      <c r="B340" s="7" t="s">
        <v>245</v>
      </c>
      <c r="C340" s="8">
        <v>45047.0</v>
      </c>
      <c r="D340" s="7" t="s">
        <v>31</v>
      </c>
      <c r="E340" s="7" t="str">
        <f t="shared" si="1"/>
        <v>Electronics</v>
      </c>
      <c r="F340" s="7" t="s">
        <v>20</v>
      </c>
      <c r="G340" s="7" t="str">
        <f t="shared" si="2"/>
        <v>Delhi</v>
      </c>
      <c r="H340" s="9" t="str">
        <f t="shared" si="3"/>
        <v>North</v>
      </c>
      <c r="I340" s="10">
        <v>4987.0</v>
      </c>
      <c r="J340" s="11">
        <v>5.0</v>
      </c>
      <c r="K340" s="12">
        <v>0.28</v>
      </c>
      <c r="L340" s="7" t="s">
        <v>40</v>
      </c>
      <c r="M340" s="10">
        <v>594.05</v>
      </c>
      <c r="N340" s="10">
        <v>8281.319375190304</v>
      </c>
      <c r="O340" s="11">
        <v>19.0</v>
      </c>
      <c r="P340" s="7" t="s">
        <v>28</v>
      </c>
      <c r="Q340" s="7" t="str">
        <f t="shared" si="4"/>
        <v>Low Value</v>
      </c>
    </row>
    <row r="341" ht="15.75" customHeight="1">
      <c r="A341" s="7" t="s">
        <v>632</v>
      </c>
      <c r="B341" s="7" t="s">
        <v>569</v>
      </c>
      <c r="C341" s="8">
        <v>45047.0</v>
      </c>
      <c r="D341" s="7" t="s">
        <v>25</v>
      </c>
      <c r="E341" s="7" t="str">
        <f t="shared" si="1"/>
        <v>Accessories</v>
      </c>
      <c r="F341" s="7" t="s">
        <v>20</v>
      </c>
      <c r="G341" s="7" t="str">
        <f t="shared" si="2"/>
        <v>Delhi</v>
      </c>
      <c r="H341" s="9" t="str">
        <f t="shared" si="3"/>
        <v>North</v>
      </c>
      <c r="I341" s="10">
        <v>14925.0</v>
      </c>
      <c r="J341" s="11">
        <v>5.0</v>
      </c>
      <c r="K341" s="12">
        <v>0.08</v>
      </c>
      <c r="L341" s="7" t="s">
        <v>35</v>
      </c>
      <c r="M341" s="10">
        <v>4635.59</v>
      </c>
      <c r="N341" s="10">
        <v>36975.36192244188</v>
      </c>
      <c r="O341" s="11">
        <v>5.0</v>
      </c>
      <c r="P341" s="7" t="s">
        <v>28</v>
      </c>
      <c r="Q341" s="7" t="str">
        <f t="shared" si="4"/>
        <v>High Value</v>
      </c>
    </row>
    <row r="342" ht="15.75" customHeight="1">
      <c r="A342" s="7" t="s">
        <v>633</v>
      </c>
      <c r="B342" s="7" t="s">
        <v>634</v>
      </c>
      <c r="C342" s="8">
        <v>45047.0</v>
      </c>
      <c r="D342" s="7" t="s">
        <v>19</v>
      </c>
      <c r="E342" s="7" t="str">
        <f t="shared" si="1"/>
        <v>Electronics</v>
      </c>
      <c r="F342" s="7" t="s">
        <v>20</v>
      </c>
      <c r="G342" s="7" t="str">
        <f t="shared" si="2"/>
        <v>Delhi</v>
      </c>
      <c r="H342" s="9" t="str">
        <f t="shared" si="3"/>
        <v>North</v>
      </c>
      <c r="I342" s="10">
        <v>24211.0</v>
      </c>
      <c r="J342" s="11">
        <v>2.0</v>
      </c>
      <c r="K342" s="12">
        <v>0.32</v>
      </c>
      <c r="L342" s="7" t="s">
        <v>62</v>
      </c>
      <c r="M342" s="10">
        <v>-618.57</v>
      </c>
      <c r="N342" s="10">
        <v>56671.01760135381</v>
      </c>
      <c r="O342" s="11">
        <v>5.0</v>
      </c>
      <c r="P342" s="7" t="s">
        <v>22</v>
      </c>
      <c r="Q342" s="7" t="str">
        <f t="shared" si="4"/>
        <v>High Value</v>
      </c>
    </row>
    <row r="343" ht="15.75" customHeight="1">
      <c r="A343" s="7" t="s">
        <v>635</v>
      </c>
      <c r="B343" s="7" t="s">
        <v>636</v>
      </c>
      <c r="C343" s="8">
        <v>45048.0</v>
      </c>
      <c r="D343" s="7" t="s">
        <v>50</v>
      </c>
      <c r="E343" s="7" t="str">
        <f t="shared" si="1"/>
        <v>Electronics</v>
      </c>
      <c r="F343" s="7" t="s">
        <v>20</v>
      </c>
      <c r="G343" s="7" t="str">
        <f t="shared" si="2"/>
        <v>Delhi</v>
      </c>
      <c r="H343" s="9" t="str">
        <f t="shared" si="3"/>
        <v>North</v>
      </c>
      <c r="I343" s="10">
        <v>4634.0</v>
      </c>
      <c r="J343" s="11">
        <v>3.0</v>
      </c>
      <c r="K343" s="12">
        <v>0.25</v>
      </c>
      <c r="L343" s="7" t="s">
        <v>35</v>
      </c>
      <c r="M343" s="10">
        <v>594.63</v>
      </c>
      <c r="N343" s="10">
        <v>8852.687279477623</v>
      </c>
      <c r="O343" s="11">
        <v>19.0</v>
      </c>
      <c r="P343" s="7" t="s">
        <v>28</v>
      </c>
      <c r="Q343" s="7" t="str">
        <f t="shared" si="4"/>
        <v>Low Value</v>
      </c>
    </row>
    <row r="344" ht="15.75" customHeight="1">
      <c r="A344" s="7" t="s">
        <v>637</v>
      </c>
      <c r="B344" s="7" t="s">
        <v>638</v>
      </c>
      <c r="C344" s="8">
        <v>45049.0</v>
      </c>
      <c r="D344" s="7" t="s">
        <v>50</v>
      </c>
      <c r="E344" s="7" t="str">
        <f t="shared" si="1"/>
        <v>Electronics</v>
      </c>
      <c r="F344" s="7" t="s">
        <v>20</v>
      </c>
      <c r="G344" s="7" t="str">
        <f t="shared" si="2"/>
        <v>Delhi</v>
      </c>
      <c r="H344" s="9" t="str">
        <f t="shared" si="3"/>
        <v>North</v>
      </c>
      <c r="I344" s="10">
        <v>22255.0</v>
      </c>
      <c r="J344" s="11">
        <v>2.0</v>
      </c>
      <c r="K344" s="12">
        <v>0.27</v>
      </c>
      <c r="L344" s="7" t="s">
        <v>21</v>
      </c>
      <c r="M344" s="10">
        <v>62.66</v>
      </c>
      <c r="N344" s="10">
        <v>42308.59835181198</v>
      </c>
      <c r="O344" s="11">
        <v>5.0</v>
      </c>
      <c r="P344" s="7" t="s">
        <v>22</v>
      </c>
      <c r="Q344" s="7" t="str">
        <f t="shared" si="4"/>
        <v>High Value</v>
      </c>
    </row>
    <row r="345" ht="15.75" customHeight="1">
      <c r="A345" s="7" t="s">
        <v>639</v>
      </c>
      <c r="B345" s="7" t="s">
        <v>640</v>
      </c>
      <c r="C345" s="8">
        <v>45050.0</v>
      </c>
      <c r="D345" s="7" t="s">
        <v>47</v>
      </c>
      <c r="E345" s="7" t="str">
        <f t="shared" si="1"/>
        <v>Electronics</v>
      </c>
      <c r="F345" s="7" t="s">
        <v>20</v>
      </c>
      <c r="G345" s="7" t="str">
        <f t="shared" si="2"/>
        <v>Delhi</v>
      </c>
      <c r="H345" s="9" t="str">
        <f t="shared" si="3"/>
        <v>North</v>
      </c>
      <c r="I345" s="10">
        <v>11103.0</v>
      </c>
      <c r="J345" s="11">
        <v>3.0</v>
      </c>
      <c r="K345" s="12">
        <v>0.08</v>
      </c>
      <c r="L345" s="7" t="s">
        <v>40</v>
      </c>
      <c r="M345" s="10">
        <v>2165.15</v>
      </c>
      <c r="N345" s="10">
        <v>22066.64322679555</v>
      </c>
      <c r="O345" s="11">
        <v>3.0</v>
      </c>
      <c r="P345" s="7" t="s">
        <v>28</v>
      </c>
      <c r="Q345" s="7" t="str">
        <f t="shared" si="4"/>
        <v>High Value</v>
      </c>
    </row>
    <row r="346" ht="15.75" customHeight="1">
      <c r="A346" s="7" t="s">
        <v>641</v>
      </c>
      <c r="B346" s="7" t="s">
        <v>642</v>
      </c>
      <c r="C346" s="8">
        <v>45050.0</v>
      </c>
      <c r="D346" s="7" t="s">
        <v>31</v>
      </c>
      <c r="E346" s="7" t="str">
        <f t="shared" si="1"/>
        <v>Electronics</v>
      </c>
      <c r="F346" s="7" t="s">
        <v>32</v>
      </c>
      <c r="G346" s="7" t="str">
        <f t="shared" si="2"/>
        <v>Telangana</v>
      </c>
      <c r="H346" s="9" t="str">
        <f t="shared" si="3"/>
        <v>South</v>
      </c>
      <c r="I346" s="10">
        <v>7442.0</v>
      </c>
      <c r="J346" s="11">
        <v>2.0</v>
      </c>
      <c r="K346" s="12">
        <v>0.01</v>
      </c>
      <c r="L346" s="7" t="s">
        <v>21</v>
      </c>
      <c r="M346" s="10">
        <v>1722.24</v>
      </c>
      <c r="N346" s="10">
        <v>16071.15680762694</v>
      </c>
      <c r="O346" s="11">
        <v>13.0</v>
      </c>
      <c r="P346" s="7" t="s">
        <v>28</v>
      </c>
      <c r="Q346" s="7" t="str">
        <f t="shared" si="4"/>
        <v>Medium Value</v>
      </c>
    </row>
    <row r="347" ht="15.75" customHeight="1">
      <c r="A347" s="7" t="s">
        <v>643</v>
      </c>
      <c r="B347" s="7" t="s">
        <v>644</v>
      </c>
      <c r="C347" s="8">
        <v>45050.0</v>
      </c>
      <c r="D347" s="7" t="s">
        <v>50</v>
      </c>
      <c r="E347" s="7" t="str">
        <f t="shared" si="1"/>
        <v>Electronics</v>
      </c>
      <c r="F347" s="7" t="s">
        <v>53</v>
      </c>
      <c r="G347" s="7" t="str">
        <f t="shared" si="2"/>
        <v>Tamil Nadu</v>
      </c>
      <c r="H347" s="9" t="str">
        <f t="shared" si="3"/>
        <v>South</v>
      </c>
      <c r="I347" s="10">
        <v>10563.0</v>
      </c>
      <c r="J347" s="11">
        <v>5.0</v>
      </c>
      <c r="K347" s="12">
        <v>0.09</v>
      </c>
      <c r="L347" s="7" t="s">
        <v>35</v>
      </c>
      <c r="M347" s="10">
        <v>2187.24</v>
      </c>
      <c r="N347" s="10">
        <v>16957.83269196028</v>
      </c>
      <c r="O347" s="11">
        <v>14.0</v>
      </c>
      <c r="P347" s="7" t="s">
        <v>28</v>
      </c>
      <c r="Q347" s="7" t="str">
        <f t="shared" si="4"/>
        <v>Medium Value</v>
      </c>
    </row>
    <row r="348" ht="15.75" customHeight="1">
      <c r="A348" s="7" t="s">
        <v>645</v>
      </c>
      <c r="B348" s="7" t="s">
        <v>646</v>
      </c>
      <c r="C348" s="8">
        <v>45050.0</v>
      </c>
      <c r="D348" s="7" t="s">
        <v>31</v>
      </c>
      <c r="E348" s="7" t="str">
        <f t="shared" si="1"/>
        <v>Electronics</v>
      </c>
      <c r="F348" s="7" t="s">
        <v>20</v>
      </c>
      <c r="G348" s="7" t="str">
        <f t="shared" si="2"/>
        <v>Delhi</v>
      </c>
      <c r="H348" s="9" t="str">
        <f t="shared" si="3"/>
        <v>North</v>
      </c>
      <c r="I348" s="10">
        <v>10441.0</v>
      </c>
      <c r="J348" s="11">
        <v>1.0</v>
      </c>
      <c r="K348" s="12">
        <v>0.26</v>
      </c>
      <c r="L348" s="7" t="s">
        <v>62</v>
      </c>
      <c r="M348" s="10">
        <v>1831.43</v>
      </c>
      <c r="N348" s="10">
        <v>22936.95673079468</v>
      </c>
      <c r="O348" s="11">
        <v>15.0</v>
      </c>
      <c r="P348" s="7" t="s">
        <v>28</v>
      </c>
      <c r="Q348" s="7" t="str">
        <f t="shared" si="4"/>
        <v>High Value</v>
      </c>
    </row>
    <row r="349" ht="15.75" customHeight="1">
      <c r="A349" s="7" t="s">
        <v>647</v>
      </c>
      <c r="B349" s="7" t="s">
        <v>430</v>
      </c>
      <c r="C349" s="8">
        <v>45050.0</v>
      </c>
      <c r="D349" s="7" t="s">
        <v>38</v>
      </c>
      <c r="E349" s="7" t="str">
        <f t="shared" si="1"/>
        <v>Clothing</v>
      </c>
      <c r="F349" s="7" t="s">
        <v>44</v>
      </c>
      <c r="G349" s="7" t="str">
        <f t="shared" si="2"/>
        <v>Maharashtra</v>
      </c>
      <c r="H349" s="9" t="str">
        <f t="shared" si="3"/>
        <v>West</v>
      </c>
      <c r="I349" s="10">
        <v>14962.0</v>
      </c>
      <c r="J349" s="11">
        <v>3.0</v>
      </c>
      <c r="K349" s="12">
        <v>0.27</v>
      </c>
      <c r="L349" s="7" t="s">
        <v>21</v>
      </c>
      <c r="M349" s="10">
        <v>-88.69</v>
      </c>
      <c r="N349" s="10">
        <v>33261.40780796172</v>
      </c>
      <c r="O349" s="11">
        <v>17.0</v>
      </c>
      <c r="P349" s="7" t="s">
        <v>28</v>
      </c>
      <c r="Q349" s="7" t="str">
        <f t="shared" si="4"/>
        <v>High Value</v>
      </c>
    </row>
    <row r="350" ht="15.75" customHeight="1">
      <c r="A350" s="7" t="s">
        <v>648</v>
      </c>
      <c r="B350" s="7" t="s">
        <v>89</v>
      </c>
      <c r="C350" s="8">
        <v>45050.0</v>
      </c>
      <c r="D350" s="7" t="s">
        <v>25</v>
      </c>
      <c r="E350" s="7" t="str">
        <f t="shared" si="1"/>
        <v>Accessories</v>
      </c>
      <c r="F350" s="7" t="s">
        <v>32</v>
      </c>
      <c r="G350" s="7" t="str">
        <f t="shared" si="2"/>
        <v>Telangana</v>
      </c>
      <c r="H350" s="9" t="str">
        <f t="shared" si="3"/>
        <v>South</v>
      </c>
      <c r="I350" s="10">
        <v>24257.0</v>
      </c>
      <c r="J350" s="11">
        <v>3.0</v>
      </c>
      <c r="K350" s="12">
        <v>0.16</v>
      </c>
      <c r="L350" s="7" t="s">
        <v>40</v>
      </c>
      <c r="M350" s="10">
        <v>7571.15</v>
      </c>
      <c r="N350" s="10">
        <v>52451.04022608207</v>
      </c>
      <c r="O350" s="11">
        <v>13.0</v>
      </c>
      <c r="P350" s="7" t="s">
        <v>22</v>
      </c>
      <c r="Q350" s="7" t="str">
        <f t="shared" si="4"/>
        <v>High Value</v>
      </c>
    </row>
    <row r="351" ht="15.75" customHeight="1">
      <c r="A351" s="7" t="s">
        <v>649</v>
      </c>
      <c r="B351" s="7" t="s">
        <v>650</v>
      </c>
      <c r="C351" s="8">
        <v>45051.0</v>
      </c>
      <c r="D351" s="7" t="s">
        <v>96</v>
      </c>
      <c r="E351" s="7" t="str">
        <f t="shared" si="1"/>
        <v>Clothing</v>
      </c>
      <c r="F351" s="7" t="s">
        <v>20</v>
      </c>
      <c r="G351" s="7" t="str">
        <f t="shared" si="2"/>
        <v>Delhi</v>
      </c>
      <c r="H351" s="9" t="str">
        <f t="shared" si="3"/>
        <v>North</v>
      </c>
      <c r="I351" s="10">
        <v>10144.0</v>
      </c>
      <c r="J351" s="11">
        <v>4.0</v>
      </c>
      <c r="K351" s="12">
        <v>0.28</v>
      </c>
      <c r="L351" s="7" t="s">
        <v>62</v>
      </c>
      <c r="M351" s="10">
        <v>1766.67</v>
      </c>
      <c r="N351" s="10">
        <v>13508.8900222857</v>
      </c>
      <c r="O351" s="11">
        <v>9.0</v>
      </c>
      <c r="P351" s="7" t="s">
        <v>28</v>
      </c>
      <c r="Q351" s="7" t="str">
        <f t="shared" si="4"/>
        <v>Medium Value</v>
      </c>
    </row>
    <row r="352" ht="15.75" customHeight="1">
      <c r="A352" s="7" t="s">
        <v>651</v>
      </c>
      <c r="B352" s="7" t="s">
        <v>652</v>
      </c>
      <c r="C352" s="8">
        <v>45051.0</v>
      </c>
      <c r="D352" s="7" t="s">
        <v>47</v>
      </c>
      <c r="E352" s="7" t="str">
        <f t="shared" si="1"/>
        <v>Electronics</v>
      </c>
      <c r="F352" s="7" t="s">
        <v>39</v>
      </c>
      <c r="G352" s="7" t="str">
        <f t="shared" si="2"/>
        <v>Maharashtra</v>
      </c>
      <c r="H352" s="9" t="str">
        <f t="shared" si="3"/>
        <v>West</v>
      </c>
      <c r="I352" s="10">
        <v>23507.0</v>
      </c>
      <c r="J352" s="11">
        <v>3.0</v>
      </c>
      <c r="K352" s="12">
        <v>0.32</v>
      </c>
      <c r="L352" s="7" t="s">
        <v>21</v>
      </c>
      <c r="M352" s="10">
        <v>-651.48</v>
      </c>
      <c r="N352" s="10">
        <v>33636.88599617172</v>
      </c>
      <c r="O352" s="11">
        <v>11.0</v>
      </c>
      <c r="P352" s="7" t="s">
        <v>28</v>
      </c>
      <c r="Q352" s="7" t="str">
        <f t="shared" si="4"/>
        <v>High Value</v>
      </c>
    </row>
    <row r="353" ht="15.75" customHeight="1">
      <c r="A353" s="7" t="s">
        <v>653</v>
      </c>
      <c r="B353" s="7" t="s">
        <v>494</v>
      </c>
      <c r="C353" s="8">
        <v>45051.0</v>
      </c>
      <c r="D353" s="7" t="s">
        <v>47</v>
      </c>
      <c r="E353" s="7" t="str">
        <f t="shared" si="1"/>
        <v>Electronics</v>
      </c>
      <c r="F353" s="7" t="s">
        <v>53</v>
      </c>
      <c r="G353" s="7" t="str">
        <f t="shared" si="2"/>
        <v>Tamil Nadu</v>
      </c>
      <c r="H353" s="9" t="str">
        <f t="shared" si="3"/>
        <v>South</v>
      </c>
      <c r="I353" s="10">
        <v>14156.0</v>
      </c>
      <c r="J353" s="11">
        <v>5.0</v>
      </c>
      <c r="K353" s="12">
        <v>0.34</v>
      </c>
      <c r="L353" s="7" t="s">
        <v>27</v>
      </c>
      <c r="M353" s="10">
        <v>-1150.89</v>
      </c>
      <c r="N353" s="10">
        <v>24588.78904630578</v>
      </c>
      <c r="O353" s="11">
        <v>9.0</v>
      </c>
      <c r="P353" s="7" t="s">
        <v>28</v>
      </c>
      <c r="Q353" s="7" t="str">
        <f t="shared" si="4"/>
        <v>High Value</v>
      </c>
    </row>
    <row r="354" ht="15.75" customHeight="1">
      <c r="A354" s="7" t="s">
        <v>654</v>
      </c>
      <c r="B354" s="7" t="s">
        <v>213</v>
      </c>
      <c r="C354" s="8">
        <v>45052.0</v>
      </c>
      <c r="D354" s="7" t="s">
        <v>38</v>
      </c>
      <c r="E354" s="7" t="str">
        <f t="shared" si="1"/>
        <v>Clothing</v>
      </c>
      <c r="F354" s="7" t="s">
        <v>85</v>
      </c>
      <c r="G354" s="7" t="str">
        <f t="shared" si="2"/>
        <v>West Bengal</v>
      </c>
      <c r="H354" s="9" t="str">
        <f t="shared" si="3"/>
        <v>East</v>
      </c>
      <c r="I354" s="10">
        <v>9530.0</v>
      </c>
      <c r="J354" s="11">
        <v>4.0</v>
      </c>
      <c r="K354" s="12">
        <v>0.05</v>
      </c>
      <c r="L354" s="7" t="s">
        <v>40</v>
      </c>
      <c r="M354" s="10">
        <v>3001.7</v>
      </c>
      <c r="N354" s="10">
        <v>14276.11627438687</v>
      </c>
      <c r="O354" s="11">
        <v>5.0</v>
      </c>
      <c r="P354" s="7" t="s">
        <v>28</v>
      </c>
      <c r="Q354" s="7" t="str">
        <f t="shared" si="4"/>
        <v>Medium Value</v>
      </c>
    </row>
    <row r="355" ht="15.75" customHeight="1">
      <c r="A355" s="7" t="s">
        <v>655</v>
      </c>
      <c r="B355" s="7" t="s">
        <v>194</v>
      </c>
      <c r="C355" s="8">
        <v>45052.0</v>
      </c>
      <c r="D355" s="7" t="s">
        <v>50</v>
      </c>
      <c r="E355" s="7" t="str">
        <f t="shared" si="1"/>
        <v>Electronics</v>
      </c>
      <c r="F355" s="7" t="s">
        <v>44</v>
      </c>
      <c r="G355" s="7" t="str">
        <f t="shared" si="2"/>
        <v>Maharashtra</v>
      </c>
      <c r="H355" s="9" t="str">
        <f t="shared" si="3"/>
        <v>West</v>
      </c>
      <c r="I355" s="10">
        <v>2864.0</v>
      </c>
      <c r="J355" s="11">
        <v>2.0</v>
      </c>
      <c r="K355" s="12">
        <v>0.3</v>
      </c>
      <c r="L355" s="7" t="s">
        <v>21</v>
      </c>
      <c r="M355" s="10">
        <v>-130.1</v>
      </c>
      <c r="N355" s="10">
        <v>5016.319338647089</v>
      </c>
      <c r="O355" s="11">
        <v>4.0</v>
      </c>
      <c r="P355" s="7" t="s">
        <v>22</v>
      </c>
      <c r="Q355" s="7" t="str">
        <f t="shared" si="4"/>
        <v>Low Value</v>
      </c>
    </row>
    <row r="356" ht="15.75" customHeight="1">
      <c r="A356" s="7" t="s">
        <v>656</v>
      </c>
      <c r="B356" s="7" t="s">
        <v>394</v>
      </c>
      <c r="C356" s="8">
        <v>45053.0</v>
      </c>
      <c r="D356" s="7" t="s">
        <v>96</v>
      </c>
      <c r="E356" s="7" t="str">
        <f t="shared" si="1"/>
        <v>Clothing</v>
      </c>
      <c r="F356" s="7" t="s">
        <v>44</v>
      </c>
      <c r="G356" s="7" t="str">
        <f t="shared" si="2"/>
        <v>Maharashtra</v>
      </c>
      <c r="H356" s="9" t="str">
        <f t="shared" si="3"/>
        <v>West</v>
      </c>
      <c r="I356" s="10">
        <v>18044.0</v>
      </c>
      <c r="J356" s="11">
        <v>1.0</v>
      </c>
      <c r="K356" s="12">
        <v>0.25</v>
      </c>
      <c r="L356" s="7" t="s">
        <v>21</v>
      </c>
      <c r="M356" s="10">
        <v>2260.62</v>
      </c>
      <c r="N356" s="10">
        <v>38962.93917109956</v>
      </c>
      <c r="O356" s="11">
        <v>14.0</v>
      </c>
      <c r="P356" s="7" t="s">
        <v>28</v>
      </c>
      <c r="Q356" s="7" t="str">
        <f t="shared" si="4"/>
        <v>High Value</v>
      </c>
    </row>
    <row r="357" ht="15.75" customHeight="1">
      <c r="A357" s="7" t="s">
        <v>657</v>
      </c>
      <c r="B357" s="7" t="s">
        <v>658</v>
      </c>
      <c r="C357" s="8">
        <v>45054.0</v>
      </c>
      <c r="D357" s="7" t="s">
        <v>19</v>
      </c>
      <c r="E357" s="7" t="str">
        <f t="shared" si="1"/>
        <v>Electronics</v>
      </c>
      <c r="F357" s="7" t="s">
        <v>32</v>
      </c>
      <c r="G357" s="7" t="str">
        <f t="shared" si="2"/>
        <v>Telangana</v>
      </c>
      <c r="H357" s="9" t="str">
        <f t="shared" si="3"/>
        <v>South</v>
      </c>
      <c r="I357" s="10">
        <v>18147.0</v>
      </c>
      <c r="J357" s="11">
        <v>5.0</v>
      </c>
      <c r="K357" s="12">
        <v>0.04</v>
      </c>
      <c r="L357" s="7" t="s">
        <v>27</v>
      </c>
      <c r="M357" s="10">
        <v>4826.46</v>
      </c>
      <c r="N357" s="10">
        <v>34454.6182550637</v>
      </c>
      <c r="O357" s="11">
        <v>14.0</v>
      </c>
      <c r="P357" s="7" t="s">
        <v>28</v>
      </c>
      <c r="Q357" s="7" t="str">
        <f t="shared" si="4"/>
        <v>High Value</v>
      </c>
    </row>
    <row r="358" ht="15.75" customHeight="1">
      <c r="A358" s="7" t="s">
        <v>659</v>
      </c>
      <c r="B358" s="7" t="s">
        <v>660</v>
      </c>
      <c r="C358" s="8">
        <v>45054.0</v>
      </c>
      <c r="D358" s="7" t="s">
        <v>96</v>
      </c>
      <c r="E358" s="7" t="str">
        <f t="shared" si="1"/>
        <v>Clothing</v>
      </c>
      <c r="F358" s="7" t="s">
        <v>53</v>
      </c>
      <c r="G358" s="7" t="str">
        <f t="shared" si="2"/>
        <v>Tamil Nadu</v>
      </c>
      <c r="H358" s="9" t="str">
        <f t="shared" si="3"/>
        <v>South</v>
      </c>
      <c r="I358" s="10">
        <v>23090.0</v>
      </c>
      <c r="J358" s="11">
        <v>3.0</v>
      </c>
      <c r="K358" s="12">
        <v>0.29</v>
      </c>
      <c r="L358" s="7" t="s">
        <v>62</v>
      </c>
      <c r="M358" s="10">
        <v>402.12</v>
      </c>
      <c r="N358" s="10">
        <v>28447.31398422518</v>
      </c>
      <c r="O358" s="11">
        <v>7.0</v>
      </c>
      <c r="P358" s="7" t="s">
        <v>22</v>
      </c>
      <c r="Q358" s="7" t="str">
        <f t="shared" si="4"/>
        <v>High Value</v>
      </c>
    </row>
    <row r="359" ht="15.75" customHeight="1">
      <c r="A359" s="7" t="s">
        <v>661</v>
      </c>
      <c r="B359" s="7" t="s">
        <v>662</v>
      </c>
      <c r="C359" s="8">
        <v>45054.0</v>
      </c>
      <c r="D359" s="7" t="s">
        <v>50</v>
      </c>
      <c r="E359" s="7" t="str">
        <f t="shared" si="1"/>
        <v>Electronics</v>
      </c>
      <c r="F359" s="7" t="s">
        <v>26</v>
      </c>
      <c r="G359" s="7" t="str">
        <f t="shared" si="2"/>
        <v>Karnataka</v>
      </c>
      <c r="H359" s="9" t="str">
        <f t="shared" si="3"/>
        <v>South</v>
      </c>
      <c r="I359" s="10">
        <v>20179.0</v>
      </c>
      <c r="J359" s="11">
        <v>1.0</v>
      </c>
      <c r="K359" s="12">
        <v>0.02</v>
      </c>
      <c r="L359" s="7" t="s">
        <v>27</v>
      </c>
      <c r="M359" s="10">
        <v>6439.79</v>
      </c>
      <c r="N359" s="10">
        <v>41610.73209285317</v>
      </c>
      <c r="O359" s="11">
        <v>13.0</v>
      </c>
      <c r="P359" s="7" t="s">
        <v>28</v>
      </c>
      <c r="Q359" s="7" t="str">
        <f t="shared" si="4"/>
        <v>High Value</v>
      </c>
    </row>
    <row r="360" ht="15.75" customHeight="1">
      <c r="A360" s="7" t="s">
        <v>663</v>
      </c>
      <c r="B360" s="7" t="s">
        <v>432</v>
      </c>
      <c r="C360" s="8">
        <v>45055.0</v>
      </c>
      <c r="D360" s="7" t="s">
        <v>43</v>
      </c>
      <c r="E360" s="7" t="str">
        <f t="shared" si="1"/>
        <v>Electronics</v>
      </c>
      <c r="F360" s="7" t="s">
        <v>53</v>
      </c>
      <c r="G360" s="7" t="str">
        <f t="shared" si="2"/>
        <v>Tamil Nadu</v>
      </c>
      <c r="H360" s="9" t="str">
        <f t="shared" si="3"/>
        <v>South</v>
      </c>
      <c r="I360" s="10">
        <v>1332.0</v>
      </c>
      <c r="J360" s="11">
        <v>4.0</v>
      </c>
      <c r="K360" s="12">
        <v>0.2</v>
      </c>
      <c r="L360" s="7" t="s">
        <v>40</v>
      </c>
      <c r="M360" s="10">
        <v>353.43</v>
      </c>
      <c r="N360" s="10">
        <v>2898.28305085737</v>
      </c>
      <c r="O360" s="11">
        <v>12.0</v>
      </c>
      <c r="P360" s="7" t="s">
        <v>22</v>
      </c>
      <c r="Q360" s="7" t="str">
        <f t="shared" si="4"/>
        <v>Low Value</v>
      </c>
    </row>
    <row r="361" ht="15.75" customHeight="1">
      <c r="A361" s="7" t="s">
        <v>664</v>
      </c>
      <c r="B361" s="7" t="s">
        <v>665</v>
      </c>
      <c r="C361" s="8">
        <v>45055.0</v>
      </c>
      <c r="D361" s="7" t="s">
        <v>96</v>
      </c>
      <c r="E361" s="7" t="str">
        <f t="shared" si="1"/>
        <v>Clothing</v>
      </c>
      <c r="F361" s="7" t="s">
        <v>85</v>
      </c>
      <c r="G361" s="7" t="str">
        <f t="shared" si="2"/>
        <v>West Bengal</v>
      </c>
      <c r="H361" s="9" t="str">
        <f t="shared" si="3"/>
        <v>East</v>
      </c>
      <c r="I361" s="10">
        <v>12697.0</v>
      </c>
      <c r="J361" s="11">
        <v>2.0</v>
      </c>
      <c r="K361" s="12">
        <v>0.13</v>
      </c>
      <c r="L361" s="7" t="s">
        <v>40</v>
      </c>
      <c r="M361" s="10">
        <v>1102.62</v>
      </c>
      <c r="N361" s="10">
        <v>22515.58179788957</v>
      </c>
      <c r="O361" s="11">
        <v>3.0</v>
      </c>
      <c r="P361" s="7" t="s">
        <v>28</v>
      </c>
      <c r="Q361" s="7" t="str">
        <f t="shared" si="4"/>
        <v>High Value</v>
      </c>
    </row>
    <row r="362" ht="15.75" customHeight="1">
      <c r="A362" s="7" t="s">
        <v>666</v>
      </c>
      <c r="B362" s="7" t="s">
        <v>251</v>
      </c>
      <c r="C362" s="8">
        <v>45056.0</v>
      </c>
      <c r="D362" s="7" t="s">
        <v>19</v>
      </c>
      <c r="E362" s="7" t="str">
        <f t="shared" si="1"/>
        <v>Electronics</v>
      </c>
      <c r="F362" s="7" t="s">
        <v>53</v>
      </c>
      <c r="G362" s="7" t="str">
        <f t="shared" si="2"/>
        <v>Tamil Nadu</v>
      </c>
      <c r="H362" s="9" t="str">
        <f t="shared" si="3"/>
        <v>South</v>
      </c>
      <c r="I362" s="10">
        <v>14958.0</v>
      </c>
      <c r="J362" s="11">
        <v>3.0</v>
      </c>
      <c r="K362" s="12">
        <v>0.1</v>
      </c>
      <c r="L362" s="7" t="s">
        <v>35</v>
      </c>
      <c r="M362" s="10">
        <v>2971.78</v>
      </c>
      <c r="N362" s="10">
        <v>29395.79081475888</v>
      </c>
      <c r="O362" s="11">
        <v>12.0</v>
      </c>
      <c r="P362" s="7" t="s">
        <v>28</v>
      </c>
      <c r="Q362" s="7" t="str">
        <f t="shared" si="4"/>
        <v>High Value</v>
      </c>
    </row>
    <row r="363" ht="15.75" customHeight="1">
      <c r="A363" s="7" t="s">
        <v>667</v>
      </c>
      <c r="B363" s="7" t="s">
        <v>668</v>
      </c>
      <c r="C363" s="8">
        <v>45056.0</v>
      </c>
      <c r="D363" s="7" t="s">
        <v>31</v>
      </c>
      <c r="E363" s="7" t="str">
        <f t="shared" si="1"/>
        <v>Electronics</v>
      </c>
      <c r="F363" s="7" t="s">
        <v>26</v>
      </c>
      <c r="G363" s="7" t="str">
        <f t="shared" si="2"/>
        <v>Karnataka</v>
      </c>
      <c r="H363" s="9" t="str">
        <f t="shared" si="3"/>
        <v>South</v>
      </c>
      <c r="I363" s="10">
        <v>7275.0</v>
      </c>
      <c r="J363" s="11">
        <v>1.0</v>
      </c>
      <c r="K363" s="12">
        <v>0.0</v>
      </c>
      <c r="L363" s="7" t="s">
        <v>35</v>
      </c>
      <c r="M363" s="10">
        <v>3061.4</v>
      </c>
      <c r="N363" s="10">
        <v>9788.982309303667</v>
      </c>
      <c r="O363" s="11">
        <v>17.0</v>
      </c>
      <c r="P363" s="7" t="s">
        <v>28</v>
      </c>
      <c r="Q363" s="7" t="str">
        <f t="shared" si="4"/>
        <v>Low Value</v>
      </c>
    </row>
    <row r="364" ht="15.75" customHeight="1">
      <c r="A364" s="7" t="s">
        <v>669</v>
      </c>
      <c r="B364" s="7" t="s">
        <v>98</v>
      </c>
      <c r="C364" s="8">
        <v>45057.0</v>
      </c>
      <c r="D364" s="7" t="s">
        <v>19</v>
      </c>
      <c r="E364" s="7" t="str">
        <f t="shared" si="1"/>
        <v>Electronics</v>
      </c>
      <c r="F364" s="7" t="s">
        <v>53</v>
      </c>
      <c r="G364" s="7" t="str">
        <f t="shared" si="2"/>
        <v>Tamil Nadu</v>
      </c>
      <c r="H364" s="9" t="str">
        <f t="shared" si="3"/>
        <v>South</v>
      </c>
      <c r="I364" s="10">
        <v>21006.0</v>
      </c>
      <c r="J364" s="11">
        <v>4.0</v>
      </c>
      <c r="K364" s="12">
        <v>0.29</v>
      </c>
      <c r="L364" s="7" t="s">
        <v>40</v>
      </c>
      <c r="M364" s="10">
        <v>286.37</v>
      </c>
      <c r="N364" s="10">
        <v>30156.79847650872</v>
      </c>
      <c r="O364" s="11">
        <v>3.0</v>
      </c>
      <c r="P364" s="7" t="s">
        <v>28</v>
      </c>
      <c r="Q364" s="7" t="str">
        <f t="shared" si="4"/>
        <v>High Value</v>
      </c>
    </row>
    <row r="365" ht="15.75" customHeight="1">
      <c r="A365" s="7" t="s">
        <v>670</v>
      </c>
      <c r="B365" s="7" t="s">
        <v>671</v>
      </c>
      <c r="C365" s="8">
        <v>45057.0</v>
      </c>
      <c r="D365" s="7" t="s">
        <v>19</v>
      </c>
      <c r="E365" s="7" t="str">
        <f t="shared" si="1"/>
        <v>Electronics</v>
      </c>
      <c r="F365" s="7" t="s">
        <v>39</v>
      </c>
      <c r="G365" s="7" t="str">
        <f t="shared" si="2"/>
        <v>Maharashtra</v>
      </c>
      <c r="H365" s="9" t="str">
        <f t="shared" si="3"/>
        <v>West</v>
      </c>
      <c r="I365" s="10">
        <v>23687.0</v>
      </c>
      <c r="J365" s="11">
        <v>1.0</v>
      </c>
      <c r="K365" s="12">
        <v>0.34</v>
      </c>
      <c r="L365" s="7" t="s">
        <v>27</v>
      </c>
      <c r="M365" s="10">
        <v>2358.12</v>
      </c>
      <c r="N365" s="10">
        <v>46751.63723035491</v>
      </c>
      <c r="O365" s="11">
        <v>14.0</v>
      </c>
      <c r="P365" s="7" t="s">
        <v>22</v>
      </c>
      <c r="Q365" s="7" t="str">
        <f t="shared" si="4"/>
        <v>High Value</v>
      </c>
    </row>
    <row r="366" ht="15.75" customHeight="1">
      <c r="A366" s="7" t="s">
        <v>672</v>
      </c>
      <c r="B366" s="7" t="s">
        <v>673</v>
      </c>
      <c r="C366" s="8">
        <v>45057.0</v>
      </c>
      <c r="D366" s="7" t="s">
        <v>38</v>
      </c>
      <c r="E366" s="7" t="str">
        <f t="shared" si="1"/>
        <v>Clothing</v>
      </c>
      <c r="F366" s="7" t="s">
        <v>85</v>
      </c>
      <c r="G366" s="7" t="str">
        <f t="shared" si="2"/>
        <v>West Bengal</v>
      </c>
      <c r="H366" s="9" t="str">
        <f t="shared" si="3"/>
        <v>East</v>
      </c>
      <c r="I366" s="10">
        <v>3971.0</v>
      </c>
      <c r="J366" s="11">
        <v>2.0</v>
      </c>
      <c r="K366" s="12">
        <v>0.35</v>
      </c>
      <c r="L366" s="7" t="s">
        <v>40</v>
      </c>
      <c r="M366" s="10">
        <v>-101.18</v>
      </c>
      <c r="N366" s="10">
        <v>9113.497669250777</v>
      </c>
      <c r="O366" s="11">
        <v>2.0</v>
      </c>
      <c r="P366" s="7" t="s">
        <v>28</v>
      </c>
      <c r="Q366" s="7" t="str">
        <f t="shared" si="4"/>
        <v>Low Value</v>
      </c>
    </row>
    <row r="367" ht="15.75" customHeight="1">
      <c r="A367" s="7" t="s">
        <v>674</v>
      </c>
      <c r="B367" s="7" t="s">
        <v>675</v>
      </c>
      <c r="C367" s="8">
        <v>45057.0</v>
      </c>
      <c r="D367" s="7" t="s">
        <v>47</v>
      </c>
      <c r="E367" s="7" t="str">
        <f t="shared" si="1"/>
        <v>Electronics</v>
      </c>
      <c r="F367" s="7" t="s">
        <v>39</v>
      </c>
      <c r="G367" s="7" t="str">
        <f t="shared" si="2"/>
        <v>Maharashtra</v>
      </c>
      <c r="H367" s="9" t="str">
        <f t="shared" si="3"/>
        <v>West</v>
      </c>
      <c r="I367" s="10">
        <v>13001.0</v>
      </c>
      <c r="J367" s="11">
        <v>2.0</v>
      </c>
      <c r="K367" s="12">
        <v>0.12</v>
      </c>
      <c r="L367" s="7" t="s">
        <v>35</v>
      </c>
      <c r="M367" s="10">
        <v>2198.4</v>
      </c>
      <c r="N367" s="10">
        <v>32359.78887605691</v>
      </c>
      <c r="O367" s="11">
        <v>18.0</v>
      </c>
      <c r="P367" s="7" t="s">
        <v>28</v>
      </c>
      <c r="Q367" s="7" t="str">
        <f t="shared" si="4"/>
        <v>High Value</v>
      </c>
    </row>
    <row r="368" ht="15.75" customHeight="1">
      <c r="A368" s="7" t="s">
        <v>676</v>
      </c>
      <c r="B368" s="7" t="s">
        <v>677</v>
      </c>
      <c r="C368" s="8">
        <v>45057.0</v>
      </c>
      <c r="D368" s="7" t="s">
        <v>25</v>
      </c>
      <c r="E368" s="7" t="str">
        <f t="shared" si="1"/>
        <v>Accessories</v>
      </c>
      <c r="F368" s="7" t="s">
        <v>26</v>
      </c>
      <c r="G368" s="7" t="str">
        <f t="shared" si="2"/>
        <v>Karnataka</v>
      </c>
      <c r="H368" s="9" t="str">
        <f t="shared" si="3"/>
        <v>South</v>
      </c>
      <c r="I368" s="10">
        <v>19287.0</v>
      </c>
      <c r="J368" s="11">
        <v>2.0</v>
      </c>
      <c r="K368" s="12">
        <v>0.18</v>
      </c>
      <c r="L368" s="7" t="s">
        <v>35</v>
      </c>
      <c r="M368" s="10">
        <v>3599.88</v>
      </c>
      <c r="N368" s="10">
        <v>47573.1880713226</v>
      </c>
      <c r="O368" s="11">
        <v>15.0</v>
      </c>
      <c r="P368" s="7" t="s">
        <v>28</v>
      </c>
      <c r="Q368" s="7" t="str">
        <f t="shared" si="4"/>
        <v>High Value</v>
      </c>
    </row>
    <row r="369" ht="15.75" customHeight="1">
      <c r="A369" s="7" t="s">
        <v>678</v>
      </c>
      <c r="B369" s="7" t="s">
        <v>679</v>
      </c>
      <c r="C369" s="8">
        <v>45057.0</v>
      </c>
      <c r="D369" s="7" t="s">
        <v>31</v>
      </c>
      <c r="E369" s="7" t="str">
        <f t="shared" si="1"/>
        <v>Electronics</v>
      </c>
      <c r="F369" s="7" t="s">
        <v>44</v>
      </c>
      <c r="G369" s="7" t="str">
        <f t="shared" si="2"/>
        <v>Maharashtra</v>
      </c>
      <c r="H369" s="9" t="str">
        <f t="shared" si="3"/>
        <v>West</v>
      </c>
      <c r="I369" s="10">
        <v>11755.0</v>
      </c>
      <c r="J369" s="11">
        <v>4.0</v>
      </c>
      <c r="K369" s="12">
        <v>0.24</v>
      </c>
      <c r="L369" s="7" t="s">
        <v>35</v>
      </c>
      <c r="M369" s="10">
        <v>862.14</v>
      </c>
      <c r="N369" s="10">
        <v>21651.71422954457</v>
      </c>
      <c r="O369" s="11">
        <v>9.0</v>
      </c>
      <c r="P369" s="7" t="s">
        <v>28</v>
      </c>
      <c r="Q369" s="7" t="str">
        <f t="shared" si="4"/>
        <v>High Value</v>
      </c>
    </row>
    <row r="370" ht="15.75" customHeight="1">
      <c r="A370" s="7" t="s">
        <v>680</v>
      </c>
      <c r="B370" s="7" t="s">
        <v>681</v>
      </c>
      <c r="C370" s="8">
        <v>45058.0</v>
      </c>
      <c r="D370" s="7" t="s">
        <v>19</v>
      </c>
      <c r="E370" s="7" t="str">
        <f t="shared" si="1"/>
        <v>Electronics</v>
      </c>
      <c r="F370" s="7" t="s">
        <v>39</v>
      </c>
      <c r="G370" s="7" t="str">
        <f t="shared" si="2"/>
        <v>Maharashtra</v>
      </c>
      <c r="H370" s="9" t="str">
        <f t="shared" si="3"/>
        <v>West</v>
      </c>
      <c r="I370" s="10">
        <v>20795.0</v>
      </c>
      <c r="J370" s="11">
        <v>3.0</v>
      </c>
      <c r="K370" s="12">
        <v>0.17</v>
      </c>
      <c r="L370" s="7" t="s">
        <v>40</v>
      </c>
      <c r="M370" s="10">
        <v>5996.74</v>
      </c>
      <c r="N370" s="10">
        <v>44666.69335412887</v>
      </c>
      <c r="O370" s="11">
        <v>1.0</v>
      </c>
      <c r="P370" s="7" t="s">
        <v>22</v>
      </c>
      <c r="Q370" s="7" t="str">
        <f t="shared" si="4"/>
        <v>High Value</v>
      </c>
    </row>
    <row r="371" ht="15.75" customHeight="1">
      <c r="A371" s="7" t="s">
        <v>682</v>
      </c>
      <c r="B371" s="7" t="s">
        <v>547</v>
      </c>
      <c r="C371" s="8">
        <v>45059.0</v>
      </c>
      <c r="D371" s="7" t="s">
        <v>96</v>
      </c>
      <c r="E371" s="7" t="str">
        <f t="shared" si="1"/>
        <v>Clothing</v>
      </c>
      <c r="F371" s="7" t="s">
        <v>85</v>
      </c>
      <c r="G371" s="7" t="str">
        <f t="shared" si="2"/>
        <v>West Bengal</v>
      </c>
      <c r="H371" s="9" t="str">
        <f t="shared" si="3"/>
        <v>East</v>
      </c>
      <c r="I371" s="10">
        <v>22081.0</v>
      </c>
      <c r="J371" s="11">
        <v>3.0</v>
      </c>
      <c r="K371" s="12">
        <v>0.25</v>
      </c>
      <c r="L371" s="7" t="s">
        <v>35</v>
      </c>
      <c r="M371" s="10">
        <v>3125.18</v>
      </c>
      <c r="N371" s="10">
        <v>41825.68726559888</v>
      </c>
      <c r="O371" s="11">
        <v>19.0</v>
      </c>
      <c r="P371" s="7" t="s">
        <v>22</v>
      </c>
      <c r="Q371" s="7" t="str">
        <f t="shared" si="4"/>
        <v>High Value</v>
      </c>
    </row>
    <row r="372" ht="15.75" customHeight="1">
      <c r="A372" s="7" t="s">
        <v>683</v>
      </c>
      <c r="B372" s="7" t="s">
        <v>545</v>
      </c>
      <c r="C372" s="8">
        <v>45059.0</v>
      </c>
      <c r="D372" s="7" t="s">
        <v>96</v>
      </c>
      <c r="E372" s="7" t="str">
        <f t="shared" si="1"/>
        <v>Clothing</v>
      </c>
      <c r="F372" s="7" t="s">
        <v>53</v>
      </c>
      <c r="G372" s="7" t="str">
        <f t="shared" si="2"/>
        <v>Tamil Nadu</v>
      </c>
      <c r="H372" s="9" t="str">
        <f t="shared" si="3"/>
        <v>South</v>
      </c>
      <c r="I372" s="10">
        <v>22441.0</v>
      </c>
      <c r="J372" s="11">
        <v>4.0</v>
      </c>
      <c r="K372" s="12">
        <v>0.07</v>
      </c>
      <c r="L372" s="7" t="s">
        <v>35</v>
      </c>
      <c r="M372" s="10">
        <v>3961.83</v>
      </c>
      <c r="N372" s="10">
        <v>30796.48806524538</v>
      </c>
      <c r="O372" s="11">
        <v>18.0</v>
      </c>
      <c r="P372" s="7" t="s">
        <v>28</v>
      </c>
      <c r="Q372" s="7" t="str">
        <f t="shared" si="4"/>
        <v>High Value</v>
      </c>
    </row>
    <row r="373" ht="15.75" customHeight="1">
      <c r="A373" s="7" t="s">
        <v>684</v>
      </c>
      <c r="B373" s="7" t="s">
        <v>685</v>
      </c>
      <c r="C373" s="8">
        <v>45059.0</v>
      </c>
      <c r="D373" s="7" t="s">
        <v>47</v>
      </c>
      <c r="E373" s="7" t="str">
        <f t="shared" si="1"/>
        <v>Electronics</v>
      </c>
      <c r="F373" s="7" t="s">
        <v>44</v>
      </c>
      <c r="G373" s="7" t="str">
        <f t="shared" si="2"/>
        <v>Maharashtra</v>
      </c>
      <c r="H373" s="9" t="str">
        <f t="shared" si="3"/>
        <v>West</v>
      </c>
      <c r="I373" s="10">
        <v>18289.0</v>
      </c>
      <c r="J373" s="11">
        <v>2.0</v>
      </c>
      <c r="K373" s="12">
        <v>0.07</v>
      </c>
      <c r="L373" s="7" t="s">
        <v>35</v>
      </c>
      <c r="M373" s="10">
        <v>6891.75</v>
      </c>
      <c r="N373" s="10">
        <v>41761.9420231066</v>
      </c>
      <c r="O373" s="11">
        <v>11.0</v>
      </c>
      <c r="P373" s="7" t="s">
        <v>28</v>
      </c>
      <c r="Q373" s="7" t="str">
        <f t="shared" si="4"/>
        <v>High Value</v>
      </c>
    </row>
    <row r="374" ht="15.75" customHeight="1">
      <c r="A374" s="7" t="s">
        <v>686</v>
      </c>
      <c r="B374" s="7" t="s">
        <v>687</v>
      </c>
      <c r="C374" s="8">
        <v>45059.0</v>
      </c>
      <c r="D374" s="7" t="s">
        <v>19</v>
      </c>
      <c r="E374" s="7" t="str">
        <f t="shared" si="1"/>
        <v>Electronics</v>
      </c>
      <c r="F374" s="7" t="s">
        <v>32</v>
      </c>
      <c r="G374" s="7" t="str">
        <f t="shared" si="2"/>
        <v>Telangana</v>
      </c>
      <c r="H374" s="9" t="str">
        <f t="shared" si="3"/>
        <v>South</v>
      </c>
      <c r="I374" s="10">
        <v>6417.0</v>
      </c>
      <c r="J374" s="11">
        <v>2.0</v>
      </c>
      <c r="K374" s="12">
        <v>0.09</v>
      </c>
      <c r="L374" s="7" t="s">
        <v>40</v>
      </c>
      <c r="M374" s="10">
        <v>1488.22</v>
      </c>
      <c r="N374" s="10">
        <v>14312.57300944314</v>
      </c>
      <c r="O374" s="11">
        <v>9.0</v>
      </c>
      <c r="P374" s="7" t="s">
        <v>22</v>
      </c>
      <c r="Q374" s="7" t="str">
        <f t="shared" si="4"/>
        <v>Medium Value</v>
      </c>
    </row>
    <row r="375" ht="15.75" customHeight="1">
      <c r="A375" s="7" t="s">
        <v>688</v>
      </c>
      <c r="B375" s="7" t="s">
        <v>689</v>
      </c>
      <c r="C375" s="8">
        <v>45060.0</v>
      </c>
      <c r="D375" s="7" t="s">
        <v>96</v>
      </c>
      <c r="E375" s="7" t="str">
        <f t="shared" si="1"/>
        <v>Clothing</v>
      </c>
      <c r="F375" s="7" t="s">
        <v>44</v>
      </c>
      <c r="G375" s="7" t="str">
        <f t="shared" si="2"/>
        <v>Maharashtra</v>
      </c>
      <c r="H375" s="9" t="str">
        <f t="shared" si="3"/>
        <v>West</v>
      </c>
      <c r="I375" s="10">
        <v>22708.0</v>
      </c>
      <c r="J375" s="11">
        <v>3.0</v>
      </c>
      <c r="K375" s="12">
        <v>0.27</v>
      </c>
      <c r="L375" s="7" t="s">
        <v>62</v>
      </c>
      <c r="M375" s="10">
        <v>919.7</v>
      </c>
      <c r="N375" s="10">
        <v>38677.88710590158</v>
      </c>
      <c r="O375" s="11">
        <v>3.0</v>
      </c>
      <c r="P375" s="7" t="s">
        <v>28</v>
      </c>
      <c r="Q375" s="7" t="str">
        <f t="shared" si="4"/>
        <v>High Value</v>
      </c>
    </row>
    <row r="376" ht="15.75" customHeight="1">
      <c r="A376" s="7" t="s">
        <v>690</v>
      </c>
      <c r="B376" s="7" t="s">
        <v>691</v>
      </c>
      <c r="C376" s="8">
        <v>45060.0</v>
      </c>
      <c r="D376" s="7" t="s">
        <v>25</v>
      </c>
      <c r="E376" s="7" t="str">
        <f t="shared" si="1"/>
        <v>Accessories</v>
      </c>
      <c r="F376" s="7" t="s">
        <v>39</v>
      </c>
      <c r="G376" s="7" t="str">
        <f t="shared" si="2"/>
        <v>Maharashtra</v>
      </c>
      <c r="H376" s="9" t="str">
        <f t="shared" si="3"/>
        <v>West</v>
      </c>
      <c r="I376" s="10">
        <v>11385.0</v>
      </c>
      <c r="J376" s="11">
        <v>1.0</v>
      </c>
      <c r="K376" s="12">
        <v>0.06</v>
      </c>
      <c r="L376" s="7" t="s">
        <v>40</v>
      </c>
      <c r="M376" s="10">
        <v>4749.07</v>
      </c>
      <c r="N376" s="10">
        <v>17687.42902931523</v>
      </c>
      <c r="O376" s="11">
        <v>10.0</v>
      </c>
      <c r="P376" s="7" t="s">
        <v>22</v>
      </c>
      <c r="Q376" s="7" t="str">
        <f t="shared" si="4"/>
        <v>Medium Value</v>
      </c>
    </row>
    <row r="377" ht="15.75" customHeight="1">
      <c r="A377" s="7" t="s">
        <v>692</v>
      </c>
      <c r="B377" s="7" t="s">
        <v>215</v>
      </c>
      <c r="C377" s="8">
        <v>45061.0</v>
      </c>
      <c r="D377" s="7" t="s">
        <v>47</v>
      </c>
      <c r="E377" s="7" t="str">
        <f t="shared" si="1"/>
        <v>Electronics</v>
      </c>
      <c r="F377" s="7" t="s">
        <v>44</v>
      </c>
      <c r="G377" s="7" t="str">
        <f t="shared" si="2"/>
        <v>Maharashtra</v>
      </c>
      <c r="H377" s="9" t="str">
        <f t="shared" si="3"/>
        <v>West</v>
      </c>
      <c r="I377" s="10">
        <v>24447.0</v>
      </c>
      <c r="J377" s="11">
        <v>4.0</v>
      </c>
      <c r="K377" s="12">
        <v>0.29</v>
      </c>
      <c r="L377" s="7" t="s">
        <v>40</v>
      </c>
      <c r="M377" s="10">
        <v>-355.75</v>
      </c>
      <c r="N377" s="10">
        <v>57487.4951004437</v>
      </c>
      <c r="O377" s="11">
        <v>1.0</v>
      </c>
      <c r="P377" s="7" t="s">
        <v>28</v>
      </c>
      <c r="Q377" s="7" t="str">
        <f t="shared" si="4"/>
        <v>High Value</v>
      </c>
    </row>
    <row r="378" ht="15.75" customHeight="1">
      <c r="A378" s="7" t="s">
        <v>693</v>
      </c>
      <c r="B378" s="7" t="s">
        <v>694</v>
      </c>
      <c r="C378" s="8">
        <v>45061.0</v>
      </c>
      <c r="D378" s="7" t="s">
        <v>50</v>
      </c>
      <c r="E378" s="7" t="str">
        <f t="shared" si="1"/>
        <v>Electronics</v>
      </c>
      <c r="F378" s="7" t="s">
        <v>20</v>
      </c>
      <c r="G378" s="7" t="str">
        <f t="shared" si="2"/>
        <v>Delhi</v>
      </c>
      <c r="H378" s="9" t="str">
        <f t="shared" si="3"/>
        <v>North</v>
      </c>
      <c r="I378" s="10">
        <v>24028.0</v>
      </c>
      <c r="J378" s="11">
        <v>3.0</v>
      </c>
      <c r="K378" s="12">
        <v>0.34</v>
      </c>
      <c r="L378" s="7" t="s">
        <v>40</v>
      </c>
      <c r="M378" s="10">
        <v>-2662.92</v>
      </c>
      <c r="N378" s="10">
        <v>32611.20389675163</v>
      </c>
      <c r="O378" s="11">
        <v>1.0</v>
      </c>
      <c r="P378" s="7" t="s">
        <v>22</v>
      </c>
      <c r="Q378" s="7" t="str">
        <f t="shared" si="4"/>
        <v>High Value</v>
      </c>
    </row>
    <row r="379" ht="15.75" customHeight="1">
      <c r="A379" s="7" t="s">
        <v>695</v>
      </c>
      <c r="B379" s="7" t="s">
        <v>696</v>
      </c>
      <c r="C379" s="8">
        <v>45062.0</v>
      </c>
      <c r="D379" s="7" t="s">
        <v>96</v>
      </c>
      <c r="E379" s="7" t="str">
        <f t="shared" si="1"/>
        <v>Clothing</v>
      </c>
      <c r="F379" s="7" t="s">
        <v>53</v>
      </c>
      <c r="G379" s="7" t="str">
        <f t="shared" si="2"/>
        <v>Tamil Nadu</v>
      </c>
      <c r="H379" s="9" t="str">
        <f t="shared" si="3"/>
        <v>South</v>
      </c>
      <c r="I379" s="10">
        <v>4195.0</v>
      </c>
      <c r="J379" s="11">
        <v>3.0</v>
      </c>
      <c r="K379" s="12">
        <v>0.33</v>
      </c>
      <c r="L379" s="7" t="s">
        <v>40</v>
      </c>
      <c r="M379" s="10">
        <v>-339.75</v>
      </c>
      <c r="N379" s="10">
        <v>5044.466275275912</v>
      </c>
      <c r="O379" s="11">
        <v>17.0</v>
      </c>
      <c r="P379" s="7" t="s">
        <v>28</v>
      </c>
      <c r="Q379" s="7" t="str">
        <f t="shared" si="4"/>
        <v>Low Value</v>
      </c>
    </row>
    <row r="380" ht="15.75" customHeight="1">
      <c r="A380" s="7" t="s">
        <v>697</v>
      </c>
      <c r="B380" s="7" t="s">
        <v>698</v>
      </c>
      <c r="C380" s="8">
        <v>45062.0</v>
      </c>
      <c r="D380" s="7" t="s">
        <v>96</v>
      </c>
      <c r="E380" s="7" t="str">
        <f t="shared" si="1"/>
        <v>Clothing</v>
      </c>
      <c r="F380" s="7" t="s">
        <v>39</v>
      </c>
      <c r="G380" s="7" t="str">
        <f t="shared" si="2"/>
        <v>Maharashtra</v>
      </c>
      <c r="H380" s="9" t="str">
        <f t="shared" si="3"/>
        <v>West</v>
      </c>
      <c r="I380" s="10">
        <v>22807.0</v>
      </c>
      <c r="J380" s="11">
        <v>4.0</v>
      </c>
      <c r="K380" s="12">
        <v>0.26</v>
      </c>
      <c r="L380" s="7" t="s">
        <v>40</v>
      </c>
      <c r="M380" s="10">
        <v>1544.08</v>
      </c>
      <c r="N380" s="10">
        <v>52071.93165543831</v>
      </c>
      <c r="O380" s="11">
        <v>2.0</v>
      </c>
      <c r="P380" s="7" t="s">
        <v>28</v>
      </c>
      <c r="Q380" s="7" t="str">
        <f t="shared" si="4"/>
        <v>High Value</v>
      </c>
    </row>
    <row r="381" ht="15.75" customHeight="1">
      <c r="A381" s="7" t="s">
        <v>699</v>
      </c>
      <c r="B381" s="7" t="s">
        <v>186</v>
      </c>
      <c r="C381" s="8">
        <v>45062.0</v>
      </c>
      <c r="D381" s="7" t="s">
        <v>43</v>
      </c>
      <c r="E381" s="7" t="str">
        <f t="shared" si="1"/>
        <v>Electronics</v>
      </c>
      <c r="F381" s="7" t="s">
        <v>20</v>
      </c>
      <c r="G381" s="7" t="str">
        <f t="shared" si="2"/>
        <v>Delhi</v>
      </c>
      <c r="H381" s="9" t="str">
        <f t="shared" si="3"/>
        <v>North</v>
      </c>
      <c r="I381" s="10">
        <v>2917.0</v>
      </c>
      <c r="J381" s="11">
        <v>5.0</v>
      </c>
      <c r="K381" s="12">
        <v>0.22</v>
      </c>
      <c r="L381" s="7" t="s">
        <v>35</v>
      </c>
      <c r="M381" s="10">
        <v>312.17</v>
      </c>
      <c r="N381" s="10">
        <v>5591.493136005724</v>
      </c>
      <c r="O381" s="11">
        <v>3.0</v>
      </c>
      <c r="P381" s="7" t="s">
        <v>22</v>
      </c>
      <c r="Q381" s="7" t="str">
        <f t="shared" si="4"/>
        <v>Low Value</v>
      </c>
    </row>
    <row r="382" ht="15.75" customHeight="1">
      <c r="A382" s="7" t="s">
        <v>700</v>
      </c>
      <c r="B382" s="7" t="s">
        <v>452</v>
      </c>
      <c r="C382" s="8">
        <v>45063.0</v>
      </c>
      <c r="D382" s="7" t="s">
        <v>47</v>
      </c>
      <c r="E382" s="7" t="str">
        <f t="shared" si="1"/>
        <v>Electronics</v>
      </c>
      <c r="F382" s="7" t="s">
        <v>44</v>
      </c>
      <c r="G382" s="7" t="str">
        <f t="shared" si="2"/>
        <v>Maharashtra</v>
      </c>
      <c r="H382" s="9" t="str">
        <f t="shared" si="3"/>
        <v>West</v>
      </c>
      <c r="I382" s="10">
        <v>1551.0</v>
      </c>
      <c r="J382" s="11">
        <v>1.0</v>
      </c>
      <c r="K382" s="12">
        <v>0.27</v>
      </c>
      <c r="L382" s="7" t="s">
        <v>40</v>
      </c>
      <c r="M382" s="10">
        <v>33.65</v>
      </c>
      <c r="N382" s="10">
        <v>3474.878828970384</v>
      </c>
      <c r="O382" s="11">
        <v>7.0</v>
      </c>
      <c r="P382" s="7" t="s">
        <v>22</v>
      </c>
      <c r="Q382" s="7" t="str">
        <f t="shared" si="4"/>
        <v>Low Value</v>
      </c>
    </row>
    <row r="383" ht="15.75" customHeight="1">
      <c r="A383" s="7" t="s">
        <v>701</v>
      </c>
      <c r="B383" s="7" t="s">
        <v>702</v>
      </c>
      <c r="C383" s="8">
        <v>45063.0</v>
      </c>
      <c r="D383" s="7" t="s">
        <v>47</v>
      </c>
      <c r="E383" s="7" t="str">
        <f t="shared" si="1"/>
        <v>Electronics</v>
      </c>
      <c r="F383" s="7" t="s">
        <v>26</v>
      </c>
      <c r="G383" s="7" t="str">
        <f t="shared" si="2"/>
        <v>Karnataka</v>
      </c>
      <c r="H383" s="9" t="str">
        <f t="shared" si="3"/>
        <v>South</v>
      </c>
      <c r="I383" s="10">
        <v>8136.0</v>
      </c>
      <c r="J383" s="11">
        <v>2.0</v>
      </c>
      <c r="K383" s="12">
        <v>0.03</v>
      </c>
      <c r="L383" s="7" t="s">
        <v>27</v>
      </c>
      <c r="M383" s="10">
        <v>1661.02</v>
      </c>
      <c r="N383" s="10">
        <v>16535.97918787638</v>
      </c>
      <c r="O383" s="11">
        <v>14.0</v>
      </c>
      <c r="P383" s="7" t="s">
        <v>22</v>
      </c>
      <c r="Q383" s="7" t="str">
        <f t="shared" si="4"/>
        <v>Medium Value</v>
      </c>
    </row>
    <row r="384" ht="15.75" customHeight="1">
      <c r="A384" s="7" t="s">
        <v>703</v>
      </c>
      <c r="B384" s="7" t="s">
        <v>704</v>
      </c>
      <c r="C384" s="8">
        <v>45063.0</v>
      </c>
      <c r="D384" s="7" t="s">
        <v>43</v>
      </c>
      <c r="E384" s="7" t="str">
        <f t="shared" si="1"/>
        <v>Electronics</v>
      </c>
      <c r="F384" s="7" t="s">
        <v>32</v>
      </c>
      <c r="G384" s="7" t="str">
        <f t="shared" si="2"/>
        <v>Telangana</v>
      </c>
      <c r="H384" s="9" t="str">
        <f t="shared" si="3"/>
        <v>South</v>
      </c>
      <c r="I384" s="10">
        <v>16584.0</v>
      </c>
      <c r="J384" s="11">
        <v>2.0</v>
      </c>
      <c r="K384" s="12">
        <v>0.08</v>
      </c>
      <c r="L384" s="7" t="s">
        <v>35</v>
      </c>
      <c r="M384" s="10">
        <v>6146.8</v>
      </c>
      <c r="N384" s="10">
        <v>24435.62552204027</v>
      </c>
      <c r="O384" s="11">
        <v>18.0</v>
      </c>
      <c r="P384" s="7" t="s">
        <v>28</v>
      </c>
      <c r="Q384" s="7" t="str">
        <f t="shared" si="4"/>
        <v>High Value</v>
      </c>
    </row>
    <row r="385" ht="15.75" customHeight="1">
      <c r="A385" s="7" t="s">
        <v>705</v>
      </c>
      <c r="B385" s="7" t="s">
        <v>425</v>
      </c>
      <c r="C385" s="8">
        <v>45063.0</v>
      </c>
      <c r="D385" s="7" t="s">
        <v>31</v>
      </c>
      <c r="E385" s="7" t="str">
        <f t="shared" si="1"/>
        <v>Electronics</v>
      </c>
      <c r="F385" s="7" t="s">
        <v>85</v>
      </c>
      <c r="G385" s="7" t="str">
        <f t="shared" si="2"/>
        <v>West Bengal</v>
      </c>
      <c r="H385" s="9" t="str">
        <f t="shared" si="3"/>
        <v>East</v>
      </c>
      <c r="I385" s="10">
        <v>19289.0</v>
      </c>
      <c r="J385" s="11">
        <v>4.0</v>
      </c>
      <c r="K385" s="12">
        <v>0.14</v>
      </c>
      <c r="L385" s="7" t="s">
        <v>21</v>
      </c>
      <c r="M385" s="10">
        <v>4103.61</v>
      </c>
      <c r="N385" s="10">
        <v>38429.06989561423</v>
      </c>
      <c r="O385" s="11">
        <v>11.0</v>
      </c>
      <c r="P385" s="7" t="s">
        <v>28</v>
      </c>
      <c r="Q385" s="7" t="str">
        <f t="shared" si="4"/>
        <v>High Value</v>
      </c>
    </row>
    <row r="386" ht="15.75" customHeight="1">
      <c r="A386" s="7" t="s">
        <v>706</v>
      </c>
      <c r="B386" s="7" t="s">
        <v>174</v>
      </c>
      <c r="C386" s="8">
        <v>45064.0</v>
      </c>
      <c r="D386" s="7" t="s">
        <v>38</v>
      </c>
      <c r="E386" s="7" t="str">
        <f t="shared" si="1"/>
        <v>Clothing</v>
      </c>
      <c r="F386" s="7" t="s">
        <v>44</v>
      </c>
      <c r="G386" s="7" t="str">
        <f t="shared" si="2"/>
        <v>Maharashtra</v>
      </c>
      <c r="H386" s="9" t="str">
        <f t="shared" si="3"/>
        <v>West</v>
      </c>
      <c r="I386" s="10">
        <v>9515.0</v>
      </c>
      <c r="J386" s="11">
        <v>5.0</v>
      </c>
      <c r="K386" s="12">
        <v>0.29</v>
      </c>
      <c r="L386" s="7" t="s">
        <v>62</v>
      </c>
      <c r="M386" s="10">
        <v>-320.53</v>
      </c>
      <c r="N386" s="10">
        <v>17568.20155355601</v>
      </c>
      <c r="O386" s="11">
        <v>11.0</v>
      </c>
      <c r="P386" s="7" t="s">
        <v>28</v>
      </c>
      <c r="Q386" s="7" t="str">
        <f t="shared" si="4"/>
        <v>Medium Value</v>
      </c>
    </row>
    <row r="387" ht="15.75" customHeight="1">
      <c r="A387" s="7" t="s">
        <v>707</v>
      </c>
      <c r="B387" s="7" t="s">
        <v>708</v>
      </c>
      <c r="C387" s="8">
        <v>45064.0</v>
      </c>
      <c r="D387" s="7" t="s">
        <v>47</v>
      </c>
      <c r="E387" s="7" t="str">
        <f t="shared" si="1"/>
        <v>Electronics</v>
      </c>
      <c r="F387" s="7" t="s">
        <v>26</v>
      </c>
      <c r="G387" s="7" t="str">
        <f t="shared" si="2"/>
        <v>Karnataka</v>
      </c>
      <c r="H387" s="9" t="str">
        <f t="shared" si="3"/>
        <v>South</v>
      </c>
      <c r="I387" s="10">
        <v>7286.0</v>
      </c>
      <c r="J387" s="11">
        <v>1.0</v>
      </c>
      <c r="K387" s="12">
        <v>0.33</v>
      </c>
      <c r="L387" s="7" t="s">
        <v>21</v>
      </c>
      <c r="M387" s="10">
        <v>-215.75</v>
      </c>
      <c r="N387" s="10">
        <v>16221.13833821419</v>
      </c>
      <c r="O387" s="11">
        <v>15.0</v>
      </c>
      <c r="P387" s="7" t="s">
        <v>28</v>
      </c>
      <c r="Q387" s="7" t="str">
        <f t="shared" si="4"/>
        <v>Medium Value</v>
      </c>
    </row>
    <row r="388" ht="15.75" customHeight="1">
      <c r="A388" s="7" t="s">
        <v>709</v>
      </c>
      <c r="B388" s="7" t="s">
        <v>186</v>
      </c>
      <c r="C388" s="8">
        <v>45066.0</v>
      </c>
      <c r="D388" s="7" t="s">
        <v>19</v>
      </c>
      <c r="E388" s="7" t="str">
        <f t="shared" si="1"/>
        <v>Electronics</v>
      </c>
      <c r="F388" s="7" t="s">
        <v>32</v>
      </c>
      <c r="G388" s="7" t="str">
        <f t="shared" si="2"/>
        <v>Telangana</v>
      </c>
      <c r="H388" s="9" t="str">
        <f t="shared" si="3"/>
        <v>South</v>
      </c>
      <c r="I388" s="10">
        <v>7674.0</v>
      </c>
      <c r="J388" s="11">
        <v>5.0</v>
      </c>
      <c r="K388" s="12">
        <v>0.19</v>
      </c>
      <c r="L388" s="7" t="s">
        <v>21</v>
      </c>
      <c r="M388" s="10">
        <v>1497.96</v>
      </c>
      <c r="N388" s="10">
        <v>16635.47388266547</v>
      </c>
      <c r="O388" s="11">
        <v>4.0</v>
      </c>
      <c r="P388" s="7" t="s">
        <v>28</v>
      </c>
      <c r="Q388" s="7" t="str">
        <f t="shared" si="4"/>
        <v>Medium Value</v>
      </c>
    </row>
    <row r="389" ht="15.75" customHeight="1">
      <c r="A389" s="7" t="s">
        <v>710</v>
      </c>
      <c r="B389" s="7" t="s">
        <v>258</v>
      </c>
      <c r="C389" s="8">
        <v>45066.0</v>
      </c>
      <c r="D389" s="7" t="s">
        <v>43</v>
      </c>
      <c r="E389" s="7" t="str">
        <f t="shared" si="1"/>
        <v>Electronics</v>
      </c>
      <c r="F389" s="7" t="s">
        <v>39</v>
      </c>
      <c r="G389" s="7" t="str">
        <f t="shared" si="2"/>
        <v>Maharashtra</v>
      </c>
      <c r="H389" s="9" t="str">
        <f t="shared" si="3"/>
        <v>West</v>
      </c>
      <c r="I389" s="10">
        <v>5583.0</v>
      </c>
      <c r="J389" s="11">
        <v>2.0</v>
      </c>
      <c r="K389" s="12">
        <v>0.14</v>
      </c>
      <c r="L389" s="7" t="s">
        <v>21</v>
      </c>
      <c r="M389" s="10">
        <v>1003.52</v>
      </c>
      <c r="N389" s="10">
        <v>11859.38761599677</v>
      </c>
      <c r="O389" s="11">
        <v>14.0</v>
      </c>
      <c r="P389" s="7" t="s">
        <v>28</v>
      </c>
      <c r="Q389" s="7" t="str">
        <f t="shared" si="4"/>
        <v>Medium Value</v>
      </c>
    </row>
    <row r="390" ht="15.75" customHeight="1">
      <c r="A390" s="7" t="s">
        <v>711</v>
      </c>
      <c r="B390" s="7" t="s">
        <v>494</v>
      </c>
      <c r="C390" s="8">
        <v>45066.0</v>
      </c>
      <c r="D390" s="7" t="s">
        <v>96</v>
      </c>
      <c r="E390" s="7" t="str">
        <f t="shared" si="1"/>
        <v>Clothing</v>
      </c>
      <c r="F390" s="7" t="s">
        <v>26</v>
      </c>
      <c r="G390" s="7" t="str">
        <f t="shared" si="2"/>
        <v>Karnataka</v>
      </c>
      <c r="H390" s="9" t="str">
        <f t="shared" si="3"/>
        <v>South</v>
      </c>
      <c r="I390" s="10">
        <v>14782.0</v>
      </c>
      <c r="J390" s="11">
        <v>3.0</v>
      </c>
      <c r="K390" s="12">
        <v>0.18</v>
      </c>
      <c r="L390" s="7" t="s">
        <v>62</v>
      </c>
      <c r="M390" s="10">
        <v>2777.44</v>
      </c>
      <c r="N390" s="10">
        <v>34597.06578494274</v>
      </c>
      <c r="O390" s="11">
        <v>17.0</v>
      </c>
      <c r="P390" s="7" t="s">
        <v>22</v>
      </c>
      <c r="Q390" s="7" t="str">
        <f t="shared" si="4"/>
        <v>High Value</v>
      </c>
    </row>
    <row r="391" ht="15.75" customHeight="1">
      <c r="A391" s="7" t="s">
        <v>712</v>
      </c>
      <c r="B391" s="7" t="s">
        <v>37</v>
      </c>
      <c r="C391" s="8">
        <v>45066.0</v>
      </c>
      <c r="D391" s="7" t="s">
        <v>50</v>
      </c>
      <c r="E391" s="7" t="str">
        <f t="shared" si="1"/>
        <v>Electronics</v>
      </c>
      <c r="F391" s="7" t="s">
        <v>39</v>
      </c>
      <c r="G391" s="7" t="str">
        <f t="shared" si="2"/>
        <v>Maharashtra</v>
      </c>
      <c r="H391" s="9" t="str">
        <f t="shared" si="3"/>
        <v>West</v>
      </c>
      <c r="I391" s="10">
        <v>11593.0</v>
      </c>
      <c r="J391" s="11">
        <v>3.0</v>
      </c>
      <c r="K391" s="12">
        <v>0.31</v>
      </c>
      <c r="L391" s="7" t="s">
        <v>40</v>
      </c>
      <c r="M391" s="10">
        <v>-958.64</v>
      </c>
      <c r="N391" s="10">
        <v>28175.32144024216</v>
      </c>
      <c r="O391" s="11">
        <v>2.0</v>
      </c>
      <c r="P391" s="7" t="s">
        <v>28</v>
      </c>
      <c r="Q391" s="7" t="str">
        <f t="shared" si="4"/>
        <v>High Value</v>
      </c>
    </row>
    <row r="392" ht="15.75" customHeight="1">
      <c r="A392" s="7" t="s">
        <v>713</v>
      </c>
      <c r="B392" s="7" t="s">
        <v>59</v>
      </c>
      <c r="C392" s="8">
        <v>45066.0</v>
      </c>
      <c r="D392" s="7" t="s">
        <v>43</v>
      </c>
      <c r="E392" s="7" t="str">
        <f t="shared" si="1"/>
        <v>Electronics</v>
      </c>
      <c r="F392" s="7" t="s">
        <v>20</v>
      </c>
      <c r="G392" s="7" t="str">
        <f t="shared" si="2"/>
        <v>Delhi</v>
      </c>
      <c r="H392" s="9" t="str">
        <f t="shared" si="3"/>
        <v>North</v>
      </c>
      <c r="I392" s="10">
        <v>13193.0</v>
      </c>
      <c r="J392" s="11">
        <v>3.0</v>
      </c>
      <c r="K392" s="12">
        <v>0.29</v>
      </c>
      <c r="L392" s="7" t="s">
        <v>40</v>
      </c>
      <c r="M392" s="10">
        <v>2116.62</v>
      </c>
      <c r="N392" s="10">
        <v>20050.31931833197</v>
      </c>
      <c r="O392" s="11">
        <v>11.0</v>
      </c>
      <c r="P392" s="7" t="s">
        <v>22</v>
      </c>
      <c r="Q392" s="7" t="str">
        <f t="shared" si="4"/>
        <v>High Value</v>
      </c>
    </row>
    <row r="393" ht="15.75" customHeight="1">
      <c r="A393" s="7" t="s">
        <v>714</v>
      </c>
      <c r="B393" s="7" t="s">
        <v>660</v>
      </c>
      <c r="C393" s="8">
        <v>45067.0</v>
      </c>
      <c r="D393" s="7" t="s">
        <v>96</v>
      </c>
      <c r="E393" s="7" t="str">
        <f t="shared" si="1"/>
        <v>Clothing</v>
      </c>
      <c r="F393" s="7" t="s">
        <v>53</v>
      </c>
      <c r="G393" s="7" t="str">
        <f t="shared" si="2"/>
        <v>Tamil Nadu</v>
      </c>
      <c r="H393" s="9" t="str">
        <f t="shared" si="3"/>
        <v>South</v>
      </c>
      <c r="I393" s="10">
        <v>17916.0</v>
      </c>
      <c r="J393" s="11">
        <v>5.0</v>
      </c>
      <c r="K393" s="12">
        <v>0.34</v>
      </c>
      <c r="L393" s="7" t="s">
        <v>62</v>
      </c>
      <c r="M393" s="10">
        <v>318.61</v>
      </c>
      <c r="N393" s="10">
        <v>22745.95151246751</v>
      </c>
      <c r="O393" s="11">
        <v>9.0</v>
      </c>
      <c r="P393" s="7" t="s">
        <v>28</v>
      </c>
      <c r="Q393" s="7" t="str">
        <f t="shared" si="4"/>
        <v>High Value</v>
      </c>
    </row>
    <row r="394" ht="15.75" customHeight="1">
      <c r="A394" s="7" t="s">
        <v>715</v>
      </c>
      <c r="B394" s="7" t="s">
        <v>716</v>
      </c>
      <c r="C394" s="8">
        <v>45067.0</v>
      </c>
      <c r="D394" s="7" t="s">
        <v>47</v>
      </c>
      <c r="E394" s="7" t="str">
        <f t="shared" si="1"/>
        <v>Electronics</v>
      </c>
      <c r="F394" s="7" t="s">
        <v>20</v>
      </c>
      <c r="G394" s="7" t="str">
        <f t="shared" si="2"/>
        <v>Delhi</v>
      </c>
      <c r="H394" s="9" t="str">
        <f t="shared" si="3"/>
        <v>North</v>
      </c>
      <c r="I394" s="10">
        <v>3572.0</v>
      </c>
      <c r="J394" s="11">
        <v>4.0</v>
      </c>
      <c r="K394" s="12">
        <v>0.2</v>
      </c>
      <c r="L394" s="7" t="s">
        <v>40</v>
      </c>
      <c r="M394" s="10">
        <v>957.62</v>
      </c>
      <c r="N394" s="10">
        <v>5100.404066224745</v>
      </c>
      <c r="O394" s="11">
        <v>18.0</v>
      </c>
      <c r="P394" s="7" t="s">
        <v>28</v>
      </c>
      <c r="Q394" s="7" t="str">
        <f t="shared" si="4"/>
        <v>Low Value</v>
      </c>
    </row>
    <row r="395" ht="15.75" customHeight="1">
      <c r="A395" s="7" t="s">
        <v>717</v>
      </c>
      <c r="B395" s="7" t="s">
        <v>718</v>
      </c>
      <c r="C395" s="8">
        <v>45067.0</v>
      </c>
      <c r="D395" s="7" t="s">
        <v>43</v>
      </c>
      <c r="E395" s="7" t="str">
        <f t="shared" si="1"/>
        <v>Electronics</v>
      </c>
      <c r="F395" s="7" t="s">
        <v>26</v>
      </c>
      <c r="G395" s="7" t="str">
        <f t="shared" si="2"/>
        <v>Karnataka</v>
      </c>
      <c r="H395" s="9" t="str">
        <f t="shared" si="3"/>
        <v>South</v>
      </c>
      <c r="I395" s="10">
        <v>6920.0</v>
      </c>
      <c r="J395" s="11">
        <v>3.0</v>
      </c>
      <c r="K395" s="12">
        <v>0.27</v>
      </c>
      <c r="L395" s="7" t="s">
        <v>21</v>
      </c>
      <c r="M395" s="10">
        <v>-166.78</v>
      </c>
      <c r="N395" s="10">
        <v>13193.33038017467</v>
      </c>
      <c r="O395" s="11">
        <v>5.0</v>
      </c>
      <c r="P395" s="7" t="s">
        <v>28</v>
      </c>
      <c r="Q395" s="7" t="str">
        <f t="shared" si="4"/>
        <v>Medium Value</v>
      </c>
    </row>
    <row r="396" ht="15.75" customHeight="1">
      <c r="A396" s="7" t="s">
        <v>719</v>
      </c>
      <c r="B396" s="7" t="s">
        <v>720</v>
      </c>
      <c r="C396" s="8">
        <v>45067.0</v>
      </c>
      <c r="D396" s="7" t="s">
        <v>50</v>
      </c>
      <c r="E396" s="7" t="str">
        <f t="shared" si="1"/>
        <v>Electronics</v>
      </c>
      <c r="F396" s="7" t="s">
        <v>85</v>
      </c>
      <c r="G396" s="7" t="str">
        <f t="shared" si="2"/>
        <v>West Bengal</v>
      </c>
      <c r="H396" s="9" t="str">
        <f t="shared" si="3"/>
        <v>East</v>
      </c>
      <c r="I396" s="10">
        <v>15686.0</v>
      </c>
      <c r="J396" s="11">
        <v>4.0</v>
      </c>
      <c r="K396" s="12">
        <v>0.09</v>
      </c>
      <c r="L396" s="7" t="s">
        <v>40</v>
      </c>
      <c r="M396" s="10">
        <v>3467.02</v>
      </c>
      <c r="N396" s="10">
        <v>20659.57185502048</v>
      </c>
      <c r="O396" s="11">
        <v>5.0</v>
      </c>
      <c r="P396" s="7" t="s">
        <v>28</v>
      </c>
      <c r="Q396" s="7" t="str">
        <f t="shared" si="4"/>
        <v>High Value</v>
      </c>
    </row>
    <row r="397" ht="15.75" customHeight="1">
      <c r="A397" s="7" t="s">
        <v>721</v>
      </c>
      <c r="B397" s="7" t="s">
        <v>722</v>
      </c>
      <c r="C397" s="8">
        <v>45067.0</v>
      </c>
      <c r="D397" s="7" t="s">
        <v>38</v>
      </c>
      <c r="E397" s="7" t="str">
        <f t="shared" si="1"/>
        <v>Clothing</v>
      </c>
      <c r="F397" s="7" t="s">
        <v>39</v>
      </c>
      <c r="G397" s="7" t="str">
        <f t="shared" si="2"/>
        <v>Maharashtra</v>
      </c>
      <c r="H397" s="9" t="str">
        <f t="shared" si="3"/>
        <v>West</v>
      </c>
      <c r="I397" s="10">
        <v>4362.0</v>
      </c>
      <c r="J397" s="11">
        <v>4.0</v>
      </c>
      <c r="K397" s="12">
        <v>0.14</v>
      </c>
      <c r="L397" s="7" t="s">
        <v>35</v>
      </c>
      <c r="M397" s="10">
        <v>812.82</v>
      </c>
      <c r="N397" s="10">
        <v>8715.629394564696</v>
      </c>
      <c r="O397" s="11">
        <v>1.0</v>
      </c>
      <c r="P397" s="7" t="s">
        <v>22</v>
      </c>
      <c r="Q397" s="7" t="str">
        <f t="shared" si="4"/>
        <v>Low Value</v>
      </c>
    </row>
    <row r="398" ht="15.75" customHeight="1">
      <c r="A398" s="7" t="s">
        <v>723</v>
      </c>
      <c r="B398" s="7" t="s">
        <v>432</v>
      </c>
      <c r="C398" s="8">
        <v>45067.0</v>
      </c>
      <c r="D398" s="7" t="s">
        <v>19</v>
      </c>
      <c r="E398" s="7" t="str">
        <f t="shared" si="1"/>
        <v>Electronics</v>
      </c>
      <c r="F398" s="7" t="s">
        <v>20</v>
      </c>
      <c r="G398" s="7" t="str">
        <f t="shared" si="2"/>
        <v>Delhi</v>
      </c>
      <c r="H398" s="9" t="str">
        <f t="shared" si="3"/>
        <v>North</v>
      </c>
      <c r="I398" s="10">
        <v>20925.0</v>
      </c>
      <c r="J398" s="11">
        <v>5.0</v>
      </c>
      <c r="K398" s="12">
        <v>0.3</v>
      </c>
      <c r="L398" s="7" t="s">
        <v>40</v>
      </c>
      <c r="M398" s="10">
        <v>1870.44</v>
      </c>
      <c r="N398" s="10">
        <v>34099.56916910416</v>
      </c>
      <c r="O398" s="11">
        <v>18.0</v>
      </c>
      <c r="P398" s="7" t="s">
        <v>28</v>
      </c>
      <c r="Q398" s="7" t="str">
        <f t="shared" si="4"/>
        <v>High Value</v>
      </c>
    </row>
    <row r="399" ht="15.75" customHeight="1">
      <c r="A399" s="7" t="s">
        <v>724</v>
      </c>
      <c r="B399" s="7" t="s">
        <v>725</v>
      </c>
      <c r="C399" s="8">
        <v>45067.0</v>
      </c>
      <c r="D399" s="7" t="s">
        <v>50</v>
      </c>
      <c r="E399" s="7" t="str">
        <f t="shared" si="1"/>
        <v>Electronics</v>
      </c>
      <c r="F399" s="7" t="s">
        <v>85</v>
      </c>
      <c r="G399" s="7" t="str">
        <f t="shared" si="2"/>
        <v>West Bengal</v>
      </c>
      <c r="H399" s="9" t="str">
        <f t="shared" si="3"/>
        <v>East</v>
      </c>
      <c r="I399" s="10">
        <v>21473.0</v>
      </c>
      <c r="J399" s="11">
        <v>1.0</v>
      </c>
      <c r="K399" s="12">
        <v>0.14</v>
      </c>
      <c r="L399" s="7" t="s">
        <v>62</v>
      </c>
      <c r="M399" s="10">
        <v>5816.62</v>
      </c>
      <c r="N399" s="10">
        <v>51965.13761512374</v>
      </c>
      <c r="O399" s="11">
        <v>9.0</v>
      </c>
      <c r="P399" s="7" t="s">
        <v>22</v>
      </c>
      <c r="Q399" s="7" t="str">
        <f t="shared" si="4"/>
        <v>High Value</v>
      </c>
    </row>
    <row r="400" ht="15.75" customHeight="1">
      <c r="A400" s="7" t="s">
        <v>726</v>
      </c>
      <c r="B400" s="7" t="s">
        <v>249</v>
      </c>
      <c r="C400" s="8">
        <v>45067.0</v>
      </c>
      <c r="D400" s="7" t="s">
        <v>47</v>
      </c>
      <c r="E400" s="7" t="str">
        <f t="shared" si="1"/>
        <v>Electronics</v>
      </c>
      <c r="F400" s="7" t="s">
        <v>20</v>
      </c>
      <c r="G400" s="7" t="str">
        <f t="shared" si="2"/>
        <v>Delhi</v>
      </c>
      <c r="H400" s="9" t="str">
        <f t="shared" si="3"/>
        <v>North</v>
      </c>
      <c r="I400" s="10">
        <v>14826.0</v>
      </c>
      <c r="J400" s="11">
        <v>1.0</v>
      </c>
      <c r="K400" s="12">
        <v>0.14</v>
      </c>
      <c r="L400" s="7" t="s">
        <v>62</v>
      </c>
      <c r="M400" s="10">
        <v>2823.85</v>
      </c>
      <c r="N400" s="10">
        <v>35109.00773901501</v>
      </c>
      <c r="O400" s="11">
        <v>5.0</v>
      </c>
      <c r="P400" s="7" t="s">
        <v>22</v>
      </c>
      <c r="Q400" s="7" t="str">
        <f t="shared" si="4"/>
        <v>High Value</v>
      </c>
    </row>
    <row r="401" ht="15.75" customHeight="1">
      <c r="A401" s="7" t="s">
        <v>727</v>
      </c>
      <c r="B401" s="7" t="s">
        <v>419</v>
      </c>
      <c r="C401" s="8">
        <v>45068.0</v>
      </c>
      <c r="D401" s="7" t="s">
        <v>25</v>
      </c>
      <c r="E401" s="7" t="str">
        <f t="shared" si="1"/>
        <v>Accessories</v>
      </c>
      <c r="F401" s="7" t="s">
        <v>53</v>
      </c>
      <c r="G401" s="7" t="str">
        <f t="shared" si="2"/>
        <v>Tamil Nadu</v>
      </c>
      <c r="H401" s="9" t="str">
        <f t="shared" si="3"/>
        <v>South</v>
      </c>
      <c r="I401" s="10">
        <v>18294.0</v>
      </c>
      <c r="J401" s="11">
        <v>2.0</v>
      </c>
      <c r="K401" s="12">
        <v>0.14</v>
      </c>
      <c r="L401" s="7" t="s">
        <v>40</v>
      </c>
      <c r="M401" s="10">
        <v>2549.33</v>
      </c>
      <c r="N401" s="10">
        <v>33431.24089020193</v>
      </c>
      <c r="O401" s="11">
        <v>15.0</v>
      </c>
      <c r="P401" s="7" t="s">
        <v>28</v>
      </c>
      <c r="Q401" s="7" t="str">
        <f t="shared" si="4"/>
        <v>High Value</v>
      </c>
    </row>
    <row r="402" ht="15.75" customHeight="1">
      <c r="A402" s="7" t="s">
        <v>728</v>
      </c>
      <c r="B402" s="7" t="s">
        <v>168</v>
      </c>
      <c r="C402" s="8">
        <v>45068.0</v>
      </c>
      <c r="D402" s="7" t="s">
        <v>47</v>
      </c>
      <c r="E402" s="7" t="str">
        <f t="shared" si="1"/>
        <v>Electronics</v>
      </c>
      <c r="F402" s="7" t="s">
        <v>53</v>
      </c>
      <c r="G402" s="7" t="str">
        <f t="shared" si="2"/>
        <v>Tamil Nadu</v>
      </c>
      <c r="H402" s="9" t="str">
        <f t="shared" si="3"/>
        <v>South</v>
      </c>
      <c r="I402" s="10">
        <v>18128.0</v>
      </c>
      <c r="J402" s="11">
        <v>3.0</v>
      </c>
      <c r="K402" s="12">
        <v>0.31</v>
      </c>
      <c r="L402" s="7" t="s">
        <v>27</v>
      </c>
      <c r="M402" s="10">
        <v>174.05</v>
      </c>
      <c r="N402" s="10">
        <v>44399.93185727749</v>
      </c>
      <c r="O402" s="11">
        <v>19.0</v>
      </c>
      <c r="P402" s="7" t="s">
        <v>28</v>
      </c>
      <c r="Q402" s="7" t="str">
        <f t="shared" si="4"/>
        <v>High Value</v>
      </c>
    </row>
    <row r="403" ht="15.75" customHeight="1">
      <c r="A403" s="7" t="s">
        <v>729</v>
      </c>
      <c r="B403" s="7" t="s">
        <v>730</v>
      </c>
      <c r="C403" s="8">
        <v>45068.0</v>
      </c>
      <c r="D403" s="7" t="s">
        <v>25</v>
      </c>
      <c r="E403" s="7" t="str">
        <f t="shared" si="1"/>
        <v>Accessories</v>
      </c>
      <c r="F403" s="7" t="s">
        <v>53</v>
      </c>
      <c r="G403" s="7" t="str">
        <f t="shared" si="2"/>
        <v>Tamil Nadu</v>
      </c>
      <c r="H403" s="9" t="str">
        <f t="shared" si="3"/>
        <v>South</v>
      </c>
      <c r="I403" s="10">
        <v>13958.0</v>
      </c>
      <c r="J403" s="11">
        <v>3.0</v>
      </c>
      <c r="K403" s="12">
        <v>0.27</v>
      </c>
      <c r="L403" s="7" t="s">
        <v>35</v>
      </c>
      <c r="M403" s="10">
        <v>-357.62</v>
      </c>
      <c r="N403" s="10">
        <v>21943.15568024371</v>
      </c>
      <c r="O403" s="11">
        <v>7.0</v>
      </c>
      <c r="P403" s="7" t="s">
        <v>22</v>
      </c>
      <c r="Q403" s="7" t="str">
        <f t="shared" si="4"/>
        <v>High Value</v>
      </c>
    </row>
    <row r="404" ht="15.75" customHeight="1">
      <c r="A404" s="7" t="s">
        <v>731</v>
      </c>
      <c r="B404" s="7" t="s">
        <v>217</v>
      </c>
      <c r="C404" s="8">
        <v>45069.0</v>
      </c>
      <c r="D404" s="7" t="s">
        <v>47</v>
      </c>
      <c r="E404" s="7" t="str">
        <f t="shared" si="1"/>
        <v>Electronics</v>
      </c>
      <c r="F404" s="7" t="s">
        <v>39</v>
      </c>
      <c r="G404" s="7" t="str">
        <f t="shared" si="2"/>
        <v>Maharashtra</v>
      </c>
      <c r="H404" s="9" t="str">
        <f t="shared" si="3"/>
        <v>West</v>
      </c>
      <c r="I404" s="10">
        <v>9176.0</v>
      </c>
      <c r="J404" s="11">
        <v>2.0</v>
      </c>
      <c r="K404" s="12">
        <v>0.06</v>
      </c>
      <c r="L404" s="7" t="s">
        <v>35</v>
      </c>
      <c r="M404" s="10">
        <v>1409.39</v>
      </c>
      <c r="N404" s="10">
        <v>18477.53612444469</v>
      </c>
      <c r="O404" s="11">
        <v>15.0</v>
      </c>
      <c r="P404" s="7" t="s">
        <v>22</v>
      </c>
      <c r="Q404" s="7" t="str">
        <f t="shared" si="4"/>
        <v>Medium Value</v>
      </c>
    </row>
    <row r="405" ht="15.75" customHeight="1">
      <c r="A405" s="7" t="s">
        <v>732</v>
      </c>
      <c r="B405" s="7" t="s">
        <v>733</v>
      </c>
      <c r="C405" s="8">
        <v>45069.0</v>
      </c>
      <c r="D405" s="7" t="s">
        <v>47</v>
      </c>
      <c r="E405" s="7" t="str">
        <f t="shared" si="1"/>
        <v>Electronics</v>
      </c>
      <c r="F405" s="7" t="s">
        <v>85</v>
      </c>
      <c r="G405" s="7" t="str">
        <f t="shared" si="2"/>
        <v>West Bengal</v>
      </c>
      <c r="H405" s="9" t="str">
        <f t="shared" si="3"/>
        <v>East</v>
      </c>
      <c r="I405" s="10">
        <v>2248.0</v>
      </c>
      <c r="J405" s="11">
        <v>5.0</v>
      </c>
      <c r="K405" s="12">
        <v>0.06</v>
      </c>
      <c r="L405" s="7" t="s">
        <v>40</v>
      </c>
      <c r="M405" s="10">
        <v>863.17</v>
      </c>
      <c r="N405" s="10">
        <v>4040.416404557205</v>
      </c>
      <c r="O405" s="11">
        <v>14.0</v>
      </c>
      <c r="P405" s="7" t="s">
        <v>22</v>
      </c>
      <c r="Q405" s="7" t="str">
        <f t="shared" si="4"/>
        <v>Low Value</v>
      </c>
    </row>
    <row r="406" ht="15.75" customHeight="1">
      <c r="A406" s="7" t="s">
        <v>734</v>
      </c>
      <c r="B406" s="7" t="s">
        <v>730</v>
      </c>
      <c r="C406" s="8">
        <v>45070.0</v>
      </c>
      <c r="D406" s="7" t="s">
        <v>43</v>
      </c>
      <c r="E406" s="7" t="str">
        <f t="shared" si="1"/>
        <v>Electronics</v>
      </c>
      <c r="F406" s="7" t="s">
        <v>44</v>
      </c>
      <c r="G406" s="7" t="str">
        <f t="shared" si="2"/>
        <v>Maharashtra</v>
      </c>
      <c r="H406" s="9" t="str">
        <f t="shared" si="3"/>
        <v>West</v>
      </c>
      <c r="I406" s="10">
        <v>23219.0</v>
      </c>
      <c r="J406" s="11">
        <v>5.0</v>
      </c>
      <c r="K406" s="12">
        <v>0.14</v>
      </c>
      <c r="L406" s="7" t="s">
        <v>21</v>
      </c>
      <c r="M406" s="10">
        <v>2915.64</v>
      </c>
      <c r="N406" s="10">
        <v>32428.54173600734</v>
      </c>
      <c r="O406" s="11">
        <v>18.0</v>
      </c>
      <c r="P406" s="7" t="s">
        <v>22</v>
      </c>
      <c r="Q406" s="7" t="str">
        <f t="shared" si="4"/>
        <v>High Value</v>
      </c>
    </row>
    <row r="407" ht="15.75" customHeight="1">
      <c r="A407" s="7" t="s">
        <v>735</v>
      </c>
      <c r="B407" s="7" t="s">
        <v>64</v>
      </c>
      <c r="C407" s="8">
        <v>45070.0</v>
      </c>
      <c r="D407" s="7" t="s">
        <v>31</v>
      </c>
      <c r="E407" s="7" t="str">
        <f t="shared" si="1"/>
        <v>Electronics</v>
      </c>
      <c r="F407" s="7" t="s">
        <v>39</v>
      </c>
      <c r="G407" s="7" t="str">
        <f t="shared" si="2"/>
        <v>Maharashtra</v>
      </c>
      <c r="H407" s="9" t="str">
        <f t="shared" si="3"/>
        <v>West</v>
      </c>
      <c r="I407" s="10">
        <v>2824.0</v>
      </c>
      <c r="J407" s="11">
        <v>1.0</v>
      </c>
      <c r="K407" s="12">
        <v>0.25</v>
      </c>
      <c r="L407" s="7" t="s">
        <v>35</v>
      </c>
      <c r="M407" s="10">
        <v>672.06</v>
      </c>
      <c r="N407" s="10">
        <v>7000.708491601402</v>
      </c>
      <c r="O407" s="11">
        <v>18.0</v>
      </c>
      <c r="P407" s="7" t="s">
        <v>28</v>
      </c>
      <c r="Q407" s="7" t="str">
        <f t="shared" si="4"/>
        <v>Low Value</v>
      </c>
    </row>
    <row r="408" ht="15.75" customHeight="1">
      <c r="A408" s="7" t="s">
        <v>736</v>
      </c>
      <c r="B408" s="7" t="s">
        <v>333</v>
      </c>
      <c r="C408" s="8">
        <v>45071.0</v>
      </c>
      <c r="D408" s="7" t="s">
        <v>38</v>
      </c>
      <c r="E408" s="7" t="str">
        <f t="shared" si="1"/>
        <v>Clothing</v>
      </c>
      <c r="F408" s="7" t="s">
        <v>85</v>
      </c>
      <c r="G408" s="7" t="str">
        <f t="shared" si="2"/>
        <v>West Bengal</v>
      </c>
      <c r="H408" s="9" t="str">
        <f t="shared" si="3"/>
        <v>East</v>
      </c>
      <c r="I408" s="10">
        <v>6522.0</v>
      </c>
      <c r="J408" s="11">
        <v>2.0</v>
      </c>
      <c r="K408" s="12">
        <v>0.18</v>
      </c>
      <c r="L408" s="7" t="s">
        <v>27</v>
      </c>
      <c r="M408" s="10">
        <v>1361.33</v>
      </c>
      <c r="N408" s="10">
        <v>13632.4670247851</v>
      </c>
      <c r="O408" s="11">
        <v>15.0</v>
      </c>
      <c r="P408" s="7" t="s">
        <v>28</v>
      </c>
      <c r="Q408" s="7" t="str">
        <f t="shared" si="4"/>
        <v>Medium Value</v>
      </c>
    </row>
    <row r="409" ht="15.75" customHeight="1">
      <c r="A409" s="7" t="s">
        <v>737</v>
      </c>
      <c r="B409" s="7" t="s">
        <v>188</v>
      </c>
      <c r="C409" s="8">
        <v>45072.0</v>
      </c>
      <c r="D409" s="7" t="s">
        <v>19</v>
      </c>
      <c r="E409" s="7" t="str">
        <f t="shared" si="1"/>
        <v>Electronics</v>
      </c>
      <c r="F409" s="7" t="s">
        <v>85</v>
      </c>
      <c r="G409" s="7" t="str">
        <f t="shared" si="2"/>
        <v>West Bengal</v>
      </c>
      <c r="H409" s="9" t="str">
        <f t="shared" si="3"/>
        <v>East</v>
      </c>
      <c r="I409" s="10">
        <v>3270.0</v>
      </c>
      <c r="J409" s="11">
        <v>3.0</v>
      </c>
      <c r="K409" s="12">
        <v>0.27</v>
      </c>
      <c r="L409" s="7" t="s">
        <v>62</v>
      </c>
      <c r="M409" s="10">
        <v>263.89</v>
      </c>
      <c r="N409" s="10">
        <v>4605.092584246185</v>
      </c>
      <c r="O409" s="11">
        <v>10.0</v>
      </c>
      <c r="P409" s="7" t="s">
        <v>28</v>
      </c>
      <c r="Q409" s="7" t="str">
        <f t="shared" si="4"/>
        <v>Low Value</v>
      </c>
    </row>
    <row r="410" ht="15.75" customHeight="1">
      <c r="A410" s="7" t="s">
        <v>738</v>
      </c>
      <c r="B410" s="7" t="s">
        <v>52</v>
      </c>
      <c r="C410" s="8">
        <v>45072.0</v>
      </c>
      <c r="D410" s="7" t="s">
        <v>96</v>
      </c>
      <c r="E410" s="7" t="str">
        <f t="shared" si="1"/>
        <v>Clothing</v>
      </c>
      <c r="F410" s="7" t="s">
        <v>39</v>
      </c>
      <c r="G410" s="7" t="str">
        <f t="shared" si="2"/>
        <v>Maharashtra</v>
      </c>
      <c r="H410" s="9" t="str">
        <f t="shared" si="3"/>
        <v>West</v>
      </c>
      <c r="I410" s="10">
        <v>23945.0</v>
      </c>
      <c r="J410" s="11">
        <v>2.0</v>
      </c>
      <c r="K410" s="12">
        <v>0.18</v>
      </c>
      <c r="L410" s="7" t="s">
        <v>21</v>
      </c>
      <c r="M410" s="10">
        <v>2908.5</v>
      </c>
      <c r="N410" s="10">
        <v>58582.20812664514</v>
      </c>
      <c r="O410" s="11">
        <v>14.0</v>
      </c>
      <c r="P410" s="7" t="s">
        <v>22</v>
      </c>
      <c r="Q410" s="7" t="str">
        <f t="shared" si="4"/>
        <v>High Value</v>
      </c>
    </row>
    <row r="411" ht="15.75" customHeight="1">
      <c r="A411" s="7" t="s">
        <v>739</v>
      </c>
      <c r="B411" s="7" t="s">
        <v>740</v>
      </c>
      <c r="C411" s="8">
        <v>45072.0</v>
      </c>
      <c r="D411" s="7" t="s">
        <v>50</v>
      </c>
      <c r="E411" s="7" t="str">
        <f t="shared" si="1"/>
        <v>Electronics</v>
      </c>
      <c r="F411" s="7" t="s">
        <v>32</v>
      </c>
      <c r="G411" s="7" t="str">
        <f t="shared" si="2"/>
        <v>Telangana</v>
      </c>
      <c r="H411" s="9" t="str">
        <f t="shared" si="3"/>
        <v>South</v>
      </c>
      <c r="I411" s="10">
        <v>8563.0</v>
      </c>
      <c r="J411" s="11">
        <v>4.0</v>
      </c>
      <c r="K411" s="12">
        <v>0.17</v>
      </c>
      <c r="L411" s="7" t="s">
        <v>62</v>
      </c>
      <c r="M411" s="10">
        <v>2512.32</v>
      </c>
      <c r="N411" s="10">
        <v>19747.54093649483</v>
      </c>
      <c r="O411" s="11">
        <v>7.0</v>
      </c>
      <c r="P411" s="7" t="s">
        <v>22</v>
      </c>
      <c r="Q411" s="7" t="str">
        <f t="shared" si="4"/>
        <v>Medium Value</v>
      </c>
    </row>
    <row r="412" ht="15.75" customHeight="1">
      <c r="A412" s="7" t="s">
        <v>741</v>
      </c>
      <c r="B412" s="7" t="s">
        <v>742</v>
      </c>
      <c r="C412" s="8">
        <v>45073.0</v>
      </c>
      <c r="D412" s="7" t="s">
        <v>38</v>
      </c>
      <c r="E412" s="7" t="str">
        <f t="shared" si="1"/>
        <v>Clothing</v>
      </c>
      <c r="F412" s="7" t="s">
        <v>53</v>
      </c>
      <c r="G412" s="7" t="str">
        <f t="shared" si="2"/>
        <v>Tamil Nadu</v>
      </c>
      <c r="H412" s="9" t="str">
        <f t="shared" si="3"/>
        <v>South</v>
      </c>
      <c r="I412" s="10">
        <v>14617.0</v>
      </c>
      <c r="J412" s="11">
        <v>3.0</v>
      </c>
      <c r="K412" s="12">
        <v>0.03</v>
      </c>
      <c r="L412" s="7" t="s">
        <v>40</v>
      </c>
      <c r="M412" s="10">
        <v>3901.71</v>
      </c>
      <c r="N412" s="10">
        <v>26740.6233674216</v>
      </c>
      <c r="O412" s="11">
        <v>18.0</v>
      </c>
      <c r="P412" s="7" t="s">
        <v>28</v>
      </c>
      <c r="Q412" s="7" t="str">
        <f t="shared" si="4"/>
        <v>High Value</v>
      </c>
    </row>
    <row r="413" ht="15.75" customHeight="1">
      <c r="A413" s="7" t="s">
        <v>743</v>
      </c>
      <c r="B413" s="7" t="s">
        <v>689</v>
      </c>
      <c r="C413" s="8">
        <v>45074.0</v>
      </c>
      <c r="D413" s="7" t="s">
        <v>47</v>
      </c>
      <c r="E413" s="7" t="str">
        <f t="shared" si="1"/>
        <v>Electronics</v>
      </c>
      <c r="F413" s="7" t="s">
        <v>32</v>
      </c>
      <c r="G413" s="7" t="str">
        <f t="shared" si="2"/>
        <v>Telangana</v>
      </c>
      <c r="H413" s="9" t="str">
        <f t="shared" si="3"/>
        <v>South</v>
      </c>
      <c r="I413" s="10">
        <v>11077.0</v>
      </c>
      <c r="J413" s="11">
        <v>3.0</v>
      </c>
      <c r="K413" s="12">
        <v>0.14</v>
      </c>
      <c r="L413" s="7" t="s">
        <v>35</v>
      </c>
      <c r="M413" s="10">
        <v>3702.21</v>
      </c>
      <c r="N413" s="10">
        <v>22413.13149692207</v>
      </c>
      <c r="O413" s="11">
        <v>10.0</v>
      </c>
      <c r="P413" s="7" t="s">
        <v>28</v>
      </c>
      <c r="Q413" s="7" t="str">
        <f t="shared" si="4"/>
        <v>High Value</v>
      </c>
    </row>
    <row r="414" ht="15.75" customHeight="1">
      <c r="A414" s="7" t="s">
        <v>744</v>
      </c>
      <c r="B414" s="7" t="s">
        <v>745</v>
      </c>
      <c r="C414" s="8">
        <v>45074.0</v>
      </c>
      <c r="D414" s="7" t="s">
        <v>38</v>
      </c>
      <c r="E414" s="7" t="str">
        <f t="shared" si="1"/>
        <v>Clothing</v>
      </c>
      <c r="F414" s="7" t="s">
        <v>32</v>
      </c>
      <c r="G414" s="7" t="str">
        <f t="shared" si="2"/>
        <v>Telangana</v>
      </c>
      <c r="H414" s="9" t="str">
        <f t="shared" si="3"/>
        <v>South</v>
      </c>
      <c r="I414" s="10">
        <v>19154.0</v>
      </c>
      <c r="J414" s="11">
        <v>2.0</v>
      </c>
      <c r="K414" s="12">
        <v>0.13</v>
      </c>
      <c r="L414" s="7" t="s">
        <v>21</v>
      </c>
      <c r="M414" s="10">
        <v>3607.02</v>
      </c>
      <c r="N414" s="10">
        <v>27906.66222896522</v>
      </c>
      <c r="O414" s="11">
        <v>10.0</v>
      </c>
      <c r="P414" s="7" t="s">
        <v>28</v>
      </c>
      <c r="Q414" s="7" t="str">
        <f t="shared" si="4"/>
        <v>High Value</v>
      </c>
    </row>
    <row r="415" ht="15.75" customHeight="1">
      <c r="A415" s="7" t="s">
        <v>746</v>
      </c>
      <c r="B415" s="7" t="s">
        <v>747</v>
      </c>
      <c r="C415" s="8">
        <v>45074.0</v>
      </c>
      <c r="D415" s="7" t="s">
        <v>47</v>
      </c>
      <c r="E415" s="7" t="str">
        <f t="shared" si="1"/>
        <v>Electronics</v>
      </c>
      <c r="F415" s="7" t="s">
        <v>44</v>
      </c>
      <c r="G415" s="7" t="str">
        <f t="shared" si="2"/>
        <v>Maharashtra</v>
      </c>
      <c r="H415" s="9" t="str">
        <f t="shared" si="3"/>
        <v>West</v>
      </c>
      <c r="I415" s="10">
        <v>8228.0</v>
      </c>
      <c r="J415" s="11">
        <v>1.0</v>
      </c>
      <c r="K415" s="12">
        <v>0.22</v>
      </c>
      <c r="L415" s="7" t="s">
        <v>27</v>
      </c>
      <c r="M415" s="10">
        <v>-100.49</v>
      </c>
      <c r="N415" s="10">
        <v>17494.12794583624</v>
      </c>
      <c r="O415" s="11">
        <v>7.0</v>
      </c>
      <c r="P415" s="7" t="s">
        <v>22</v>
      </c>
      <c r="Q415" s="7" t="str">
        <f t="shared" si="4"/>
        <v>Medium Value</v>
      </c>
    </row>
    <row r="416" ht="15.75" customHeight="1">
      <c r="A416" s="7" t="s">
        <v>748</v>
      </c>
      <c r="B416" s="7" t="s">
        <v>749</v>
      </c>
      <c r="C416" s="8">
        <v>45074.0</v>
      </c>
      <c r="D416" s="7" t="s">
        <v>47</v>
      </c>
      <c r="E416" s="7" t="str">
        <f t="shared" si="1"/>
        <v>Electronics</v>
      </c>
      <c r="F416" s="7" t="s">
        <v>53</v>
      </c>
      <c r="G416" s="7" t="str">
        <f t="shared" si="2"/>
        <v>Tamil Nadu</v>
      </c>
      <c r="H416" s="9" t="str">
        <f t="shared" si="3"/>
        <v>South</v>
      </c>
      <c r="I416" s="10">
        <v>16773.0</v>
      </c>
      <c r="J416" s="11">
        <v>2.0</v>
      </c>
      <c r="K416" s="12">
        <v>0.08</v>
      </c>
      <c r="L416" s="7" t="s">
        <v>40</v>
      </c>
      <c r="M416" s="10">
        <v>5679.18</v>
      </c>
      <c r="N416" s="10">
        <v>20843.60296997731</v>
      </c>
      <c r="O416" s="11">
        <v>13.0</v>
      </c>
      <c r="P416" s="7" t="s">
        <v>28</v>
      </c>
      <c r="Q416" s="7" t="str">
        <f t="shared" si="4"/>
        <v>High Value</v>
      </c>
    </row>
    <row r="417" ht="15.75" customHeight="1">
      <c r="A417" s="7" t="s">
        <v>750</v>
      </c>
      <c r="B417" s="7" t="s">
        <v>751</v>
      </c>
      <c r="C417" s="8">
        <v>45074.0</v>
      </c>
      <c r="D417" s="7" t="s">
        <v>96</v>
      </c>
      <c r="E417" s="7" t="str">
        <f t="shared" si="1"/>
        <v>Clothing</v>
      </c>
      <c r="F417" s="7" t="s">
        <v>26</v>
      </c>
      <c r="G417" s="7" t="str">
        <f t="shared" si="2"/>
        <v>Karnataka</v>
      </c>
      <c r="H417" s="9" t="str">
        <f t="shared" si="3"/>
        <v>South</v>
      </c>
      <c r="I417" s="10">
        <v>16383.0</v>
      </c>
      <c r="J417" s="11">
        <v>3.0</v>
      </c>
      <c r="K417" s="12">
        <v>0.2</v>
      </c>
      <c r="L417" s="7" t="s">
        <v>40</v>
      </c>
      <c r="M417" s="10">
        <v>2179.47</v>
      </c>
      <c r="N417" s="10">
        <v>23004.32901798822</v>
      </c>
      <c r="O417" s="11">
        <v>9.0</v>
      </c>
      <c r="P417" s="7" t="s">
        <v>28</v>
      </c>
      <c r="Q417" s="7" t="str">
        <f t="shared" si="4"/>
        <v>High Value</v>
      </c>
    </row>
    <row r="418" ht="15.75" customHeight="1">
      <c r="A418" s="7" t="s">
        <v>752</v>
      </c>
      <c r="B418" s="7" t="s">
        <v>753</v>
      </c>
      <c r="C418" s="8">
        <v>45074.0</v>
      </c>
      <c r="D418" s="7" t="s">
        <v>25</v>
      </c>
      <c r="E418" s="7" t="str">
        <f t="shared" si="1"/>
        <v>Accessories</v>
      </c>
      <c r="F418" s="7" t="s">
        <v>53</v>
      </c>
      <c r="G418" s="7" t="str">
        <f t="shared" si="2"/>
        <v>Tamil Nadu</v>
      </c>
      <c r="H418" s="9" t="str">
        <f t="shared" si="3"/>
        <v>South</v>
      </c>
      <c r="I418" s="10">
        <v>6852.0</v>
      </c>
      <c r="J418" s="11">
        <v>4.0</v>
      </c>
      <c r="K418" s="12">
        <v>0.25</v>
      </c>
      <c r="L418" s="7" t="s">
        <v>35</v>
      </c>
      <c r="M418" s="10">
        <v>869.57</v>
      </c>
      <c r="N418" s="10">
        <v>8306.88811666871</v>
      </c>
      <c r="O418" s="11">
        <v>19.0</v>
      </c>
      <c r="P418" s="7" t="s">
        <v>28</v>
      </c>
      <c r="Q418" s="7" t="str">
        <f t="shared" si="4"/>
        <v>Low Value</v>
      </c>
    </row>
    <row r="419" ht="15.75" customHeight="1">
      <c r="A419" s="7" t="s">
        <v>754</v>
      </c>
      <c r="B419" s="7" t="s">
        <v>755</v>
      </c>
      <c r="C419" s="8">
        <v>45076.0</v>
      </c>
      <c r="D419" s="7" t="s">
        <v>47</v>
      </c>
      <c r="E419" s="7" t="str">
        <f t="shared" si="1"/>
        <v>Electronics</v>
      </c>
      <c r="F419" s="7" t="s">
        <v>26</v>
      </c>
      <c r="G419" s="7" t="str">
        <f t="shared" si="2"/>
        <v>Karnataka</v>
      </c>
      <c r="H419" s="9" t="str">
        <f t="shared" si="3"/>
        <v>South</v>
      </c>
      <c r="I419" s="10">
        <v>22630.0</v>
      </c>
      <c r="J419" s="11">
        <v>3.0</v>
      </c>
      <c r="K419" s="12">
        <v>0.26</v>
      </c>
      <c r="L419" s="7" t="s">
        <v>62</v>
      </c>
      <c r="M419" s="10">
        <v>3944.06</v>
      </c>
      <c r="N419" s="10">
        <v>37572.31468076152</v>
      </c>
      <c r="O419" s="11">
        <v>6.0</v>
      </c>
      <c r="P419" s="7" t="s">
        <v>22</v>
      </c>
      <c r="Q419" s="7" t="str">
        <f t="shared" si="4"/>
        <v>High Value</v>
      </c>
    </row>
    <row r="420" ht="15.75" customHeight="1">
      <c r="A420" s="7" t="s">
        <v>756</v>
      </c>
      <c r="B420" s="7" t="s">
        <v>355</v>
      </c>
      <c r="C420" s="8">
        <v>45076.0</v>
      </c>
      <c r="D420" s="7" t="s">
        <v>19</v>
      </c>
      <c r="E420" s="7" t="str">
        <f t="shared" si="1"/>
        <v>Electronics</v>
      </c>
      <c r="F420" s="7" t="s">
        <v>26</v>
      </c>
      <c r="G420" s="7" t="str">
        <f t="shared" si="2"/>
        <v>Karnataka</v>
      </c>
      <c r="H420" s="9" t="str">
        <f t="shared" si="3"/>
        <v>South</v>
      </c>
      <c r="I420" s="10">
        <v>9339.0</v>
      </c>
      <c r="J420" s="11">
        <v>5.0</v>
      </c>
      <c r="K420" s="12">
        <v>0.12</v>
      </c>
      <c r="L420" s="7" t="s">
        <v>27</v>
      </c>
      <c r="M420" s="10">
        <v>3052.26</v>
      </c>
      <c r="N420" s="10">
        <v>13323.87328288797</v>
      </c>
      <c r="O420" s="11">
        <v>18.0</v>
      </c>
      <c r="P420" s="7" t="s">
        <v>22</v>
      </c>
      <c r="Q420" s="7" t="str">
        <f t="shared" si="4"/>
        <v>Medium Value</v>
      </c>
    </row>
    <row r="421" ht="15.75" customHeight="1">
      <c r="A421" s="7" t="s">
        <v>757</v>
      </c>
      <c r="B421" s="7" t="s">
        <v>758</v>
      </c>
      <c r="C421" s="8">
        <v>45076.0</v>
      </c>
      <c r="D421" s="7" t="s">
        <v>38</v>
      </c>
      <c r="E421" s="7" t="str">
        <f t="shared" si="1"/>
        <v>Clothing</v>
      </c>
      <c r="F421" s="7" t="s">
        <v>20</v>
      </c>
      <c r="G421" s="7" t="str">
        <f t="shared" si="2"/>
        <v>Delhi</v>
      </c>
      <c r="H421" s="9" t="str">
        <f t="shared" si="3"/>
        <v>North</v>
      </c>
      <c r="I421" s="10">
        <v>11327.0</v>
      </c>
      <c r="J421" s="11">
        <v>1.0</v>
      </c>
      <c r="K421" s="12">
        <v>0.31</v>
      </c>
      <c r="L421" s="7" t="s">
        <v>27</v>
      </c>
      <c r="M421" s="10">
        <v>-1209.41</v>
      </c>
      <c r="N421" s="10">
        <v>16550.67534814111</v>
      </c>
      <c r="O421" s="11">
        <v>1.0</v>
      </c>
      <c r="P421" s="7" t="s">
        <v>22</v>
      </c>
      <c r="Q421" s="7" t="str">
        <f t="shared" si="4"/>
        <v>Medium Value</v>
      </c>
    </row>
    <row r="422" ht="15.75" customHeight="1">
      <c r="A422" s="7" t="s">
        <v>759</v>
      </c>
      <c r="B422" s="7" t="s">
        <v>423</v>
      </c>
      <c r="C422" s="8">
        <v>45077.0</v>
      </c>
      <c r="D422" s="7" t="s">
        <v>43</v>
      </c>
      <c r="E422" s="7" t="str">
        <f t="shared" si="1"/>
        <v>Electronics</v>
      </c>
      <c r="F422" s="7" t="s">
        <v>20</v>
      </c>
      <c r="G422" s="7" t="str">
        <f t="shared" si="2"/>
        <v>Delhi</v>
      </c>
      <c r="H422" s="9" t="str">
        <f t="shared" si="3"/>
        <v>North</v>
      </c>
      <c r="I422" s="10">
        <v>18509.0</v>
      </c>
      <c r="J422" s="11">
        <v>5.0</v>
      </c>
      <c r="K422" s="12">
        <v>0.2</v>
      </c>
      <c r="L422" s="7" t="s">
        <v>40</v>
      </c>
      <c r="M422" s="10">
        <v>192.53</v>
      </c>
      <c r="N422" s="10">
        <v>37687.08123776674</v>
      </c>
      <c r="O422" s="11">
        <v>16.0</v>
      </c>
      <c r="P422" s="7" t="s">
        <v>28</v>
      </c>
      <c r="Q422" s="7" t="str">
        <f t="shared" si="4"/>
        <v>High Value</v>
      </c>
    </row>
    <row r="423" ht="15.75" customHeight="1">
      <c r="A423" s="7" t="s">
        <v>760</v>
      </c>
      <c r="B423" s="7" t="s">
        <v>95</v>
      </c>
      <c r="C423" s="8">
        <v>45077.0</v>
      </c>
      <c r="D423" s="7" t="s">
        <v>25</v>
      </c>
      <c r="E423" s="7" t="str">
        <f t="shared" si="1"/>
        <v>Accessories</v>
      </c>
      <c r="F423" s="7" t="s">
        <v>32</v>
      </c>
      <c r="G423" s="7" t="str">
        <f t="shared" si="2"/>
        <v>Telangana</v>
      </c>
      <c r="H423" s="9" t="str">
        <f t="shared" si="3"/>
        <v>South</v>
      </c>
      <c r="I423" s="10">
        <v>23792.0</v>
      </c>
      <c r="J423" s="11">
        <v>2.0</v>
      </c>
      <c r="K423" s="12">
        <v>0.06</v>
      </c>
      <c r="L423" s="7" t="s">
        <v>35</v>
      </c>
      <c r="M423" s="10">
        <v>4447.44</v>
      </c>
      <c r="N423" s="10">
        <v>47025.06986515867</v>
      </c>
      <c r="O423" s="11">
        <v>10.0</v>
      </c>
      <c r="P423" s="7" t="s">
        <v>28</v>
      </c>
      <c r="Q423" s="7" t="str">
        <f t="shared" si="4"/>
        <v>High Value</v>
      </c>
    </row>
    <row r="424" ht="15.75" customHeight="1">
      <c r="A424" s="7" t="s">
        <v>761</v>
      </c>
      <c r="B424" s="7" t="s">
        <v>762</v>
      </c>
      <c r="C424" s="8">
        <v>45077.0</v>
      </c>
      <c r="D424" s="7" t="s">
        <v>43</v>
      </c>
      <c r="E424" s="7" t="str">
        <f t="shared" si="1"/>
        <v>Electronics</v>
      </c>
      <c r="F424" s="7" t="s">
        <v>53</v>
      </c>
      <c r="G424" s="7" t="str">
        <f t="shared" si="2"/>
        <v>Tamil Nadu</v>
      </c>
      <c r="H424" s="9" t="str">
        <f t="shared" si="3"/>
        <v>South</v>
      </c>
      <c r="I424" s="10">
        <v>930.0</v>
      </c>
      <c r="J424" s="11">
        <v>3.0</v>
      </c>
      <c r="K424" s="12">
        <v>0.01</v>
      </c>
      <c r="L424" s="7" t="s">
        <v>21</v>
      </c>
      <c r="M424" s="10">
        <v>289.21</v>
      </c>
      <c r="N424" s="10">
        <v>1449.753826702737</v>
      </c>
      <c r="O424" s="11">
        <v>9.0</v>
      </c>
      <c r="P424" s="7" t="s">
        <v>28</v>
      </c>
      <c r="Q424" s="7" t="str">
        <f t="shared" si="4"/>
        <v>Low Value</v>
      </c>
    </row>
    <row r="425" ht="15.75" customHeight="1">
      <c r="A425" s="7" t="s">
        <v>763</v>
      </c>
      <c r="B425" s="7" t="s">
        <v>120</v>
      </c>
      <c r="C425" s="8">
        <v>45077.0</v>
      </c>
      <c r="D425" s="7" t="s">
        <v>31</v>
      </c>
      <c r="E425" s="7" t="str">
        <f t="shared" si="1"/>
        <v>Electronics</v>
      </c>
      <c r="F425" s="7" t="s">
        <v>39</v>
      </c>
      <c r="G425" s="7" t="str">
        <f t="shared" si="2"/>
        <v>Maharashtra</v>
      </c>
      <c r="H425" s="9" t="str">
        <f t="shared" si="3"/>
        <v>West</v>
      </c>
      <c r="I425" s="10">
        <v>22347.0</v>
      </c>
      <c r="J425" s="11">
        <v>4.0</v>
      </c>
      <c r="K425" s="12">
        <v>0.21</v>
      </c>
      <c r="L425" s="7" t="s">
        <v>62</v>
      </c>
      <c r="M425" s="10">
        <v>487.87</v>
      </c>
      <c r="N425" s="10">
        <v>39074.94929233418</v>
      </c>
      <c r="O425" s="11">
        <v>3.0</v>
      </c>
      <c r="P425" s="7" t="s">
        <v>28</v>
      </c>
      <c r="Q425" s="7" t="str">
        <f t="shared" si="4"/>
        <v>High Value</v>
      </c>
    </row>
    <row r="426" ht="15.75" customHeight="1">
      <c r="A426" s="7" t="s">
        <v>764</v>
      </c>
      <c r="B426" s="7" t="s">
        <v>765</v>
      </c>
      <c r="C426" s="8">
        <v>45078.0</v>
      </c>
      <c r="D426" s="7" t="s">
        <v>31</v>
      </c>
      <c r="E426" s="7" t="str">
        <f t="shared" si="1"/>
        <v>Electronics</v>
      </c>
      <c r="F426" s="7" t="s">
        <v>20</v>
      </c>
      <c r="G426" s="7" t="str">
        <f t="shared" si="2"/>
        <v>Delhi</v>
      </c>
      <c r="H426" s="9" t="str">
        <f t="shared" si="3"/>
        <v>North</v>
      </c>
      <c r="I426" s="10">
        <v>6951.0</v>
      </c>
      <c r="J426" s="11">
        <v>1.0</v>
      </c>
      <c r="K426" s="12">
        <v>0.05</v>
      </c>
      <c r="L426" s="7" t="s">
        <v>40</v>
      </c>
      <c r="M426" s="10">
        <v>1202.2</v>
      </c>
      <c r="N426" s="10">
        <v>13264.59058630925</v>
      </c>
      <c r="O426" s="11">
        <v>8.0</v>
      </c>
      <c r="P426" s="7" t="s">
        <v>22</v>
      </c>
      <c r="Q426" s="7" t="str">
        <f t="shared" si="4"/>
        <v>Medium Value</v>
      </c>
    </row>
    <row r="427" ht="15.75" customHeight="1">
      <c r="A427" s="7" t="s">
        <v>766</v>
      </c>
      <c r="B427" s="7" t="s">
        <v>767</v>
      </c>
      <c r="C427" s="8">
        <v>45078.0</v>
      </c>
      <c r="D427" s="7" t="s">
        <v>19</v>
      </c>
      <c r="E427" s="7" t="str">
        <f t="shared" si="1"/>
        <v>Electronics</v>
      </c>
      <c r="F427" s="7" t="s">
        <v>20</v>
      </c>
      <c r="G427" s="7" t="str">
        <f t="shared" si="2"/>
        <v>Delhi</v>
      </c>
      <c r="H427" s="9" t="str">
        <f t="shared" si="3"/>
        <v>North</v>
      </c>
      <c r="I427" s="10">
        <v>8086.0</v>
      </c>
      <c r="J427" s="11">
        <v>3.0</v>
      </c>
      <c r="K427" s="12">
        <v>0.26</v>
      </c>
      <c r="L427" s="7" t="s">
        <v>35</v>
      </c>
      <c r="M427" s="10">
        <v>26.54</v>
      </c>
      <c r="N427" s="10">
        <v>10041.6967673167</v>
      </c>
      <c r="O427" s="11">
        <v>9.0</v>
      </c>
      <c r="P427" s="7" t="s">
        <v>22</v>
      </c>
      <c r="Q427" s="7" t="str">
        <f t="shared" si="4"/>
        <v>Medium Value</v>
      </c>
    </row>
    <row r="428" ht="15.75" customHeight="1">
      <c r="A428" s="7" t="s">
        <v>768</v>
      </c>
      <c r="B428" s="7" t="s">
        <v>203</v>
      </c>
      <c r="C428" s="8">
        <v>45079.0</v>
      </c>
      <c r="D428" s="7" t="s">
        <v>43</v>
      </c>
      <c r="E428" s="7" t="str">
        <f t="shared" si="1"/>
        <v>Electronics</v>
      </c>
      <c r="F428" s="7" t="s">
        <v>32</v>
      </c>
      <c r="G428" s="7" t="str">
        <f t="shared" si="2"/>
        <v>Telangana</v>
      </c>
      <c r="H428" s="9" t="str">
        <f t="shared" si="3"/>
        <v>South</v>
      </c>
      <c r="I428" s="10">
        <v>21254.0</v>
      </c>
      <c r="J428" s="11">
        <v>5.0</v>
      </c>
      <c r="K428" s="12">
        <v>0.03</v>
      </c>
      <c r="L428" s="7" t="s">
        <v>21</v>
      </c>
      <c r="M428" s="10">
        <v>9150.63</v>
      </c>
      <c r="N428" s="10">
        <v>47046.56061689131</v>
      </c>
      <c r="O428" s="11">
        <v>5.0</v>
      </c>
      <c r="P428" s="7" t="s">
        <v>28</v>
      </c>
      <c r="Q428" s="7" t="str">
        <f t="shared" si="4"/>
        <v>High Value</v>
      </c>
    </row>
    <row r="429" ht="15.75" customHeight="1">
      <c r="A429" s="7" t="s">
        <v>769</v>
      </c>
      <c r="B429" s="7" t="s">
        <v>770</v>
      </c>
      <c r="C429" s="8">
        <v>45080.0</v>
      </c>
      <c r="D429" s="7" t="s">
        <v>50</v>
      </c>
      <c r="E429" s="7" t="str">
        <f t="shared" si="1"/>
        <v>Electronics</v>
      </c>
      <c r="F429" s="7" t="s">
        <v>20</v>
      </c>
      <c r="G429" s="7" t="str">
        <f t="shared" si="2"/>
        <v>Delhi</v>
      </c>
      <c r="H429" s="9" t="str">
        <f t="shared" si="3"/>
        <v>North</v>
      </c>
      <c r="I429" s="10">
        <v>10843.0</v>
      </c>
      <c r="J429" s="11">
        <v>5.0</v>
      </c>
      <c r="K429" s="12">
        <v>0.28</v>
      </c>
      <c r="L429" s="7" t="s">
        <v>21</v>
      </c>
      <c r="M429" s="10">
        <v>407.85</v>
      </c>
      <c r="N429" s="10">
        <v>21219.44567662611</v>
      </c>
      <c r="O429" s="11">
        <v>3.0</v>
      </c>
      <c r="P429" s="7" t="s">
        <v>22</v>
      </c>
      <c r="Q429" s="7" t="str">
        <f t="shared" si="4"/>
        <v>High Value</v>
      </c>
    </row>
    <row r="430" ht="15.75" customHeight="1">
      <c r="A430" s="7" t="s">
        <v>771</v>
      </c>
      <c r="B430" s="7" t="s">
        <v>660</v>
      </c>
      <c r="C430" s="8">
        <v>45080.0</v>
      </c>
      <c r="D430" s="7" t="s">
        <v>47</v>
      </c>
      <c r="E430" s="7" t="str">
        <f t="shared" si="1"/>
        <v>Electronics</v>
      </c>
      <c r="F430" s="7" t="s">
        <v>44</v>
      </c>
      <c r="G430" s="7" t="str">
        <f t="shared" si="2"/>
        <v>Maharashtra</v>
      </c>
      <c r="H430" s="9" t="str">
        <f t="shared" si="3"/>
        <v>West</v>
      </c>
      <c r="I430" s="10">
        <v>19896.0</v>
      </c>
      <c r="J430" s="11">
        <v>4.0</v>
      </c>
      <c r="K430" s="12">
        <v>0.25</v>
      </c>
      <c r="L430" s="7" t="s">
        <v>27</v>
      </c>
      <c r="M430" s="10">
        <v>2041.81</v>
      </c>
      <c r="N430" s="10">
        <v>29537.4916046786</v>
      </c>
      <c r="O430" s="11">
        <v>11.0</v>
      </c>
      <c r="P430" s="7" t="s">
        <v>28</v>
      </c>
      <c r="Q430" s="7" t="str">
        <f t="shared" si="4"/>
        <v>High Value</v>
      </c>
    </row>
    <row r="431" ht="15.75" customHeight="1">
      <c r="A431" s="7" t="s">
        <v>772</v>
      </c>
      <c r="B431" s="7" t="s">
        <v>605</v>
      </c>
      <c r="C431" s="8">
        <v>45080.0</v>
      </c>
      <c r="D431" s="7" t="s">
        <v>19</v>
      </c>
      <c r="E431" s="7" t="str">
        <f t="shared" si="1"/>
        <v>Electronics</v>
      </c>
      <c r="F431" s="7" t="s">
        <v>32</v>
      </c>
      <c r="G431" s="7" t="str">
        <f t="shared" si="2"/>
        <v>Telangana</v>
      </c>
      <c r="H431" s="9" t="str">
        <f t="shared" si="3"/>
        <v>South</v>
      </c>
      <c r="I431" s="10">
        <v>589.0</v>
      </c>
      <c r="J431" s="11">
        <v>3.0</v>
      </c>
      <c r="K431" s="12">
        <v>0.15</v>
      </c>
      <c r="L431" s="7" t="s">
        <v>27</v>
      </c>
      <c r="M431" s="10">
        <v>177.0</v>
      </c>
      <c r="N431" s="10">
        <v>949.5024599493654</v>
      </c>
      <c r="O431" s="11">
        <v>14.0</v>
      </c>
      <c r="P431" s="7" t="s">
        <v>28</v>
      </c>
      <c r="Q431" s="7" t="str">
        <f t="shared" si="4"/>
        <v>Low Value</v>
      </c>
    </row>
    <row r="432" ht="15.75" customHeight="1">
      <c r="A432" s="7" t="s">
        <v>773</v>
      </c>
      <c r="B432" s="7" t="s">
        <v>172</v>
      </c>
      <c r="C432" s="8">
        <v>45080.0</v>
      </c>
      <c r="D432" s="7" t="s">
        <v>47</v>
      </c>
      <c r="E432" s="7" t="str">
        <f t="shared" si="1"/>
        <v>Electronics</v>
      </c>
      <c r="F432" s="7" t="s">
        <v>44</v>
      </c>
      <c r="G432" s="7" t="str">
        <f t="shared" si="2"/>
        <v>Maharashtra</v>
      </c>
      <c r="H432" s="9" t="str">
        <f t="shared" si="3"/>
        <v>West</v>
      </c>
      <c r="I432" s="10">
        <v>13128.0</v>
      </c>
      <c r="J432" s="11">
        <v>4.0</v>
      </c>
      <c r="K432" s="12">
        <v>0.31</v>
      </c>
      <c r="L432" s="7" t="s">
        <v>21</v>
      </c>
      <c r="M432" s="10">
        <v>996.75</v>
      </c>
      <c r="N432" s="10">
        <v>29881.82304667437</v>
      </c>
      <c r="O432" s="11">
        <v>1.0</v>
      </c>
      <c r="P432" s="7" t="s">
        <v>22</v>
      </c>
      <c r="Q432" s="7" t="str">
        <f t="shared" si="4"/>
        <v>High Value</v>
      </c>
    </row>
    <row r="433" ht="15.75" customHeight="1">
      <c r="A433" s="7" t="s">
        <v>774</v>
      </c>
      <c r="B433" s="7" t="s">
        <v>689</v>
      </c>
      <c r="C433" s="8">
        <v>45080.0</v>
      </c>
      <c r="D433" s="7" t="s">
        <v>50</v>
      </c>
      <c r="E433" s="7" t="str">
        <f t="shared" si="1"/>
        <v>Electronics</v>
      </c>
      <c r="F433" s="7" t="s">
        <v>26</v>
      </c>
      <c r="G433" s="7" t="str">
        <f t="shared" si="2"/>
        <v>Karnataka</v>
      </c>
      <c r="H433" s="9" t="str">
        <f t="shared" si="3"/>
        <v>South</v>
      </c>
      <c r="I433" s="10">
        <v>9575.0</v>
      </c>
      <c r="J433" s="11">
        <v>3.0</v>
      </c>
      <c r="K433" s="12">
        <v>0.18</v>
      </c>
      <c r="L433" s="7" t="s">
        <v>35</v>
      </c>
      <c r="M433" s="10">
        <v>1021.98</v>
      </c>
      <c r="N433" s="10">
        <v>18168.30704372218</v>
      </c>
      <c r="O433" s="11">
        <v>9.0</v>
      </c>
      <c r="P433" s="7" t="s">
        <v>28</v>
      </c>
      <c r="Q433" s="7" t="str">
        <f t="shared" si="4"/>
        <v>Medium Value</v>
      </c>
    </row>
    <row r="434" ht="15.75" customHeight="1">
      <c r="A434" s="7" t="s">
        <v>775</v>
      </c>
      <c r="B434" s="7" t="s">
        <v>159</v>
      </c>
      <c r="C434" s="8">
        <v>45081.0</v>
      </c>
      <c r="D434" s="7" t="s">
        <v>31</v>
      </c>
      <c r="E434" s="7" t="str">
        <f t="shared" si="1"/>
        <v>Electronics</v>
      </c>
      <c r="F434" s="7" t="s">
        <v>44</v>
      </c>
      <c r="G434" s="7" t="str">
        <f t="shared" si="2"/>
        <v>Maharashtra</v>
      </c>
      <c r="H434" s="9" t="str">
        <f t="shared" si="3"/>
        <v>West</v>
      </c>
      <c r="I434" s="10">
        <v>20905.0</v>
      </c>
      <c r="J434" s="11">
        <v>4.0</v>
      </c>
      <c r="K434" s="12">
        <v>0.31</v>
      </c>
      <c r="L434" s="7" t="s">
        <v>62</v>
      </c>
      <c r="M434" s="10">
        <v>-1980.6</v>
      </c>
      <c r="N434" s="10">
        <v>46005.09742333235</v>
      </c>
      <c r="O434" s="11">
        <v>17.0</v>
      </c>
      <c r="P434" s="7" t="s">
        <v>22</v>
      </c>
      <c r="Q434" s="7" t="str">
        <f t="shared" si="4"/>
        <v>High Value</v>
      </c>
    </row>
    <row r="435" ht="15.75" customHeight="1">
      <c r="A435" s="7" t="s">
        <v>776</v>
      </c>
      <c r="B435" s="7" t="s">
        <v>691</v>
      </c>
      <c r="C435" s="8">
        <v>45083.0</v>
      </c>
      <c r="D435" s="7" t="s">
        <v>50</v>
      </c>
      <c r="E435" s="7" t="str">
        <f t="shared" si="1"/>
        <v>Electronics</v>
      </c>
      <c r="F435" s="7" t="s">
        <v>20</v>
      </c>
      <c r="G435" s="7" t="str">
        <f t="shared" si="2"/>
        <v>Delhi</v>
      </c>
      <c r="H435" s="9" t="str">
        <f t="shared" si="3"/>
        <v>North</v>
      </c>
      <c r="I435" s="10">
        <v>22304.0</v>
      </c>
      <c r="J435" s="11">
        <v>4.0</v>
      </c>
      <c r="K435" s="12">
        <v>0.15</v>
      </c>
      <c r="L435" s="7" t="s">
        <v>27</v>
      </c>
      <c r="M435" s="10">
        <v>3973.12</v>
      </c>
      <c r="N435" s="10">
        <v>46827.65536580163</v>
      </c>
      <c r="O435" s="11">
        <v>4.0</v>
      </c>
      <c r="P435" s="7" t="s">
        <v>28</v>
      </c>
      <c r="Q435" s="7" t="str">
        <f t="shared" si="4"/>
        <v>High Value</v>
      </c>
    </row>
    <row r="436" ht="15.75" customHeight="1">
      <c r="A436" s="7" t="s">
        <v>777</v>
      </c>
      <c r="B436" s="7" t="s">
        <v>778</v>
      </c>
      <c r="C436" s="8">
        <v>45083.0</v>
      </c>
      <c r="D436" s="7" t="s">
        <v>25</v>
      </c>
      <c r="E436" s="7" t="str">
        <f t="shared" si="1"/>
        <v>Accessories</v>
      </c>
      <c r="F436" s="7" t="s">
        <v>44</v>
      </c>
      <c r="G436" s="7" t="str">
        <f t="shared" si="2"/>
        <v>Maharashtra</v>
      </c>
      <c r="H436" s="9" t="str">
        <f t="shared" si="3"/>
        <v>West</v>
      </c>
      <c r="I436" s="10">
        <v>8105.0</v>
      </c>
      <c r="J436" s="11">
        <v>5.0</v>
      </c>
      <c r="K436" s="12">
        <v>0.1</v>
      </c>
      <c r="L436" s="7" t="s">
        <v>21</v>
      </c>
      <c r="M436" s="10">
        <v>3005.82</v>
      </c>
      <c r="N436" s="10">
        <v>14727.89133135804</v>
      </c>
      <c r="O436" s="11">
        <v>11.0</v>
      </c>
      <c r="P436" s="7" t="s">
        <v>22</v>
      </c>
      <c r="Q436" s="7" t="str">
        <f t="shared" si="4"/>
        <v>Medium Value</v>
      </c>
    </row>
    <row r="437" ht="15.75" customHeight="1">
      <c r="A437" s="7" t="s">
        <v>779</v>
      </c>
      <c r="B437" s="7" t="s">
        <v>780</v>
      </c>
      <c r="C437" s="8">
        <v>45083.0</v>
      </c>
      <c r="D437" s="7" t="s">
        <v>31</v>
      </c>
      <c r="E437" s="7" t="str">
        <f t="shared" si="1"/>
        <v>Electronics</v>
      </c>
      <c r="F437" s="7" t="s">
        <v>32</v>
      </c>
      <c r="G437" s="7" t="str">
        <f t="shared" si="2"/>
        <v>Telangana</v>
      </c>
      <c r="H437" s="9" t="str">
        <f t="shared" si="3"/>
        <v>South</v>
      </c>
      <c r="I437" s="10">
        <v>19385.0</v>
      </c>
      <c r="J437" s="11">
        <v>4.0</v>
      </c>
      <c r="K437" s="12">
        <v>0.2</v>
      </c>
      <c r="L437" s="7" t="s">
        <v>21</v>
      </c>
      <c r="M437" s="10">
        <v>1762.64</v>
      </c>
      <c r="N437" s="10">
        <v>27883.13047113394</v>
      </c>
      <c r="O437" s="11">
        <v>17.0</v>
      </c>
      <c r="P437" s="7" t="s">
        <v>22</v>
      </c>
      <c r="Q437" s="7" t="str">
        <f t="shared" si="4"/>
        <v>High Value</v>
      </c>
    </row>
    <row r="438" ht="15.75" customHeight="1">
      <c r="A438" s="7" t="s">
        <v>781</v>
      </c>
      <c r="B438" s="7" t="s">
        <v>421</v>
      </c>
      <c r="C438" s="8">
        <v>45084.0</v>
      </c>
      <c r="D438" s="7" t="s">
        <v>38</v>
      </c>
      <c r="E438" s="7" t="str">
        <f t="shared" si="1"/>
        <v>Clothing</v>
      </c>
      <c r="F438" s="7" t="s">
        <v>44</v>
      </c>
      <c r="G438" s="7" t="str">
        <f t="shared" si="2"/>
        <v>Maharashtra</v>
      </c>
      <c r="H438" s="9" t="str">
        <f t="shared" si="3"/>
        <v>West</v>
      </c>
      <c r="I438" s="10">
        <v>12158.0</v>
      </c>
      <c r="J438" s="11">
        <v>2.0</v>
      </c>
      <c r="K438" s="12">
        <v>0.1</v>
      </c>
      <c r="L438" s="7" t="s">
        <v>40</v>
      </c>
      <c r="M438" s="10">
        <v>3946.54</v>
      </c>
      <c r="N438" s="10">
        <v>14787.37833920377</v>
      </c>
      <c r="O438" s="11">
        <v>4.0</v>
      </c>
      <c r="P438" s="7" t="s">
        <v>28</v>
      </c>
      <c r="Q438" s="7" t="str">
        <f t="shared" si="4"/>
        <v>Medium Value</v>
      </c>
    </row>
    <row r="439" ht="15.75" customHeight="1">
      <c r="A439" s="7" t="s">
        <v>782</v>
      </c>
      <c r="B439" s="7" t="s">
        <v>783</v>
      </c>
      <c r="C439" s="8">
        <v>45084.0</v>
      </c>
      <c r="D439" s="7" t="s">
        <v>47</v>
      </c>
      <c r="E439" s="7" t="str">
        <f t="shared" si="1"/>
        <v>Electronics</v>
      </c>
      <c r="F439" s="7" t="s">
        <v>39</v>
      </c>
      <c r="G439" s="7" t="str">
        <f t="shared" si="2"/>
        <v>Maharashtra</v>
      </c>
      <c r="H439" s="9" t="str">
        <f t="shared" si="3"/>
        <v>West</v>
      </c>
      <c r="I439" s="10">
        <v>11627.0</v>
      </c>
      <c r="J439" s="11">
        <v>1.0</v>
      </c>
      <c r="K439" s="12">
        <v>0.04</v>
      </c>
      <c r="L439" s="7" t="s">
        <v>27</v>
      </c>
      <c r="M439" s="10">
        <v>2390.17</v>
      </c>
      <c r="N439" s="10">
        <v>26583.20713648941</v>
      </c>
      <c r="O439" s="11">
        <v>19.0</v>
      </c>
      <c r="P439" s="7" t="s">
        <v>22</v>
      </c>
      <c r="Q439" s="7" t="str">
        <f t="shared" si="4"/>
        <v>High Value</v>
      </c>
    </row>
    <row r="440" ht="15.75" customHeight="1">
      <c r="A440" s="7" t="s">
        <v>784</v>
      </c>
      <c r="B440" s="7" t="s">
        <v>785</v>
      </c>
      <c r="C440" s="8">
        <v>45084.0</v>
      </c>
      <c r="D440" s="7" t="s">
        <v>38</v>
      </c>
      <c r="E440" s="7" t="str">
        <f t="shared" si="1"/>
        <v>Clothing</v>
      </c>
      <c r="F440" s="7" t="s">
        <v>32</v>
      </c>
      <c r="G440" s="7" t="str">
        <f t="shared" si="2"/>
        <v>Telangana</v>
      </c>
      <c r="H440" s="9" t="str">
        <f t="shared" si="3"/>
        <v>South</v>
      </c>
      <c r="I440" s="10">
        <v>12499.0</v>
      </c>
      <c r="J440" s="11">
        <v>5.0</v>
      </c>
      <c r="K440" s="12">
        <v>0.1</v>
      </c>
      <c r="L440" s="7" t="s">
        <v>40</v>
      </c>
      <c r="M440" s="10">
        <v>2648.57</v>
      </c>
      <c r="N440" s="10">
        <v>29935.2420657904</v>
      </c>
      <c r="O440" s="11">
        <v>5.0</v>
      </c>
      <c r="P440" s="7" t="s">
        <v>28</v>
      </c>
      <c r="Q440" s="7" t="str">
        <f t="shared" si="4"/>
        <v>High Value</v>
      </c>
    </row>
    <row r="441" ht="15.75" customHeight="1">
      <c r="A441" s="7" t="s">
        <v>786</v>
      </c>
      <c r="B441" s="7" t="s">
        <v>347</v>
      </c>
      <c r="C441" s="8">
        <v>45084.0</v>
      </c>
      <c r="D441" s="7" t="s">
        <v>25</v>
      </c>
      <c r="E441" s="7" t="str">
        <f t="shared" si="1"/>
        <v>Accessories</v>
      </c>
      <c r="F441" s="7" t="s">
        <v>85</v>
      </c>
      <c r="G441" s="7" t="str">
        <f t="shared" si="2"/>
        <v>West Bengal</v>
      </c>
      <c r="H441" s="9" t="str">
        <f t="shared" si="3"/>
        <v>East</v>
      </c>
      <c r="I441" s="10">
        <v>4786.0</v>
      </c>
      <c r="J441" s="11">
        <v>4.0</v>
      </c>
      <c r="K441" s="12">
        <v>0.02</v>
      </c>
      <c r="L441" s="7" t="s">
        <v>35</v>
      </c>
      <c r="M441" s="10">
        <v>1350.06</v>
      </c>
      <c r="N441" s="10">
        <v>6914.470773142464</v>
      </c>
      <c r="O441" s="11">
        <v>4.0</v>
      </c>
      <c r="P441" s="7" t="s">
        <v>28</v>
      </c>
      <c r="Q441" s="7" t="str">
        <f t="shared" si="4"/>
        <v>Low Value</v>
      </c>
    </row>
    <row r="442" ht="15.75" customHeight="1">
      <c r="A442" s="7" t="s">
        <v>787</v>
      </c>
      <c r="B442" s="7" t="s">
        <v>365</v>
      </c>
      <c r="C442" s="8">
        <v>45085.0</v>
      </c>
      <c r="D442" s="7" t="s">
        <v>31</v>
      </c>
      <c r="E442" s="7" t="str">
        <f t="shared" si="1"/>
        <v>Electronics</v>
      </c>
      <c r="F442" s="7" t="s">
        <v>39</v>
      </c>
      <c r="G442" s="7" t="str">
        <f t="shared" si="2"/>
        <v>Maharashtra</v>
      </c>
      <c r="H442" s="9" t="str">
        <f t="shared" si="3"/>
        <v>West</v>
      </c>
      <c r="I442" s="10">
        <v>2337.0</v>
      </c>
      <c r="J442" s="11">
        <v>2.0</v>
      </c>
      <c r="K442" s="12">
        <v>0.05</v>
      </c>
      <c r="L442" s="7" t="s">
        <v>21</v>
      </c>
      <c r="M442" s="10">
        <v>453.17</v>
      </c>
      <c r="N442" s="10">
        <v>5608.800062695308</v>
      </c>
      <c r="O442" s="11">
        <v>19.0</v>
      </c>
      <c r="P442" s="7" t="s">
        <v>28</v>
      </c>
      <c r="Q442" s="7" t="str">
        <f t="shared" si="4"/>
        <v>Low Value</v>
      </c>
    </row>
    <row r="443" ht="15.75" customHeight="1">
      <c r="A443" s="7" t="s">
        <v>788</v>
      </c>
      <c r="B443" s="7" t="s">
        <v>789</v>
      </c>
      <c r="C443" s="8">
        <v>45086.0</v>
      </c>
      <c r="D443" s="7" t="s">
        <v>43</v>
      </c>
      <c r="E443" s="7" t="str">
        <f t="shared" si="1"/>
        <v>Electronics</v>
      </c>
      <c r="F443" s="7" t="s">
        <v>26</v>
      </c>
      <c r="G443" s="7" t="str">
        <f t="shared" si="2"/>
        <v>Karnataka</v>
      </c>
      <c r="H443" s="9" t="str">
        <f t="shared" si="3"/>
        <v>South</v>
      </c>
      <c r="I443" s="10">
        <v>9285.0</v>
      </c>
      <c r="J443" s="11">
        <v>3.0</v>
      </c>
      <c r="K443" s="12">
        <v>0.32</v>
      </c>
      <c r="L443" s="7" t="s">
        <v>21</v>
      </c>
      <c r="M443" s="10">
        <v>1406.8</v>
      </c>
      <c r="N443" s="10">
        <v>19651.20890597749</v>
      </c>
      <c r="O443" s="11">
        <v>4.0</v>
      </c>
      <c r="P443" s="7" t="s">
        <v>22</v>
      </c>
      <c r="Q443" s="7" t="str">
        <f t="shared" si="4"/>
        <v>Medium Value</v>
      </c>
    </row>
    <row r="444" ht="15.75" customHeight="1">
      <c r="A444" s="7" t="s">
        <v>790</v>
      </c>
      <c r="B444" s="7" t="s">
        <v>89</v>
      </c>
      <c r="C444" s="8">
        <v>45087.0</v>
      </c>
      <c r="D444" s="7" t="s">
        <v>47</v>
      </c>
      <c r="E444" s="7" t="str">
        <f t="shared" si="1"/>
        <v>Electronics</v>
      </c>
      <c r="F444" s="7" t="s">
        <v>26</v>
      </c>
      <c r="G444" s="7" t="str">
        <f t="shared" si="2"/>
        <v>Karnataka</v>
      </c>
      <c r="H444" s="9" t="str">
        <f t="shared" si="3"/>
        <v>South</v>
      </c>
      <c r="I444" s="10">
        <v>17481.0</v>
      </c>
      <c r="J444" s="11">
        <v>4.0</v>
      </c>
      <c r="K444" s="12">
        <v>0.27</v>
      </c>
      <c r="L444" s="7" t="s">
        <v>35</v>
      </c>
      <c r="M444" s="10">
        <v>975.34</v>
      </c>
      <c r="N444" s="10">
        <v>29940.12627283646</v>
      </c>
      <c r="O444" s="11">
        <v>4.0</v>
      </c>
      <c r="P444" s="7" t="s">
        <v>28</v>
      </c>
      <c r="Q444" s="7" t="str">
        <f t="shared" si="4"/>
        <v>High Value</v>
      </c>
    </row>
    <row r="445" ht="15.75" customHeight="1">
      <c r="A445" s="7" t="s">
        <v>791</v>
      </c>
      <c r="B445" s="7" t="s">
        <v>577</v>
      </c>
      <c r="C445" s="8">
        <v>45087.0</v>
      </c>
      <c r="D445" s="7" t="s">
        <v>31</v>
      </c>
      <c r="E445" s="7" t="str">
        <f t="shared" si="1"/>
        <v>Electronics</v>
      </c>
      <c r="F445" s="7" t="s">
        <v>26</v>
      </c>
      <c r="G445" s="7" t="str">
        <f t="shared" si="2"/>
        <v>Karnataka</v>
      </c>
      <c r="H445" s="9" t="str">
        <f t="shared" si="3"/>
        <v>South</v>
      </c>
      <c r="I445" s="10">
        <v>4656.0</v>
      </c>
      <c r="J445" s="11">
        <v>3.0</v>
      </c>
      <c r="K445" s="12">
        <v>0.15</v>
      </c>
      <c r="L445" s="7" t="s">
        <v>62</v>
      </c>
      <c r="M445" s="10">
        <v>485.33</v>
      </c>
      <c r="N445" s="10">
        <v>6934.837738376359</v>
      </c>
      <c r="O445" s="11">
        <v>7.0</v>
      </c>
      <c r="P445" s="7" t="s">
        <v>22</v>
      </c>
      <c r="Q445" s="7" t="str">
        <f t="shared" si="4"/>
        <v>Low Value</v>
      </c>
    </row>
    <row r="446" ht="15.75" customHeight="1">
      <c r="A446" s="7" t="s">
        <v>792</v>
      </c>
      <c r="B446" s="7" t="s">
        <v>363</v>
      </c>
      <c r="C446" s="8">
        <v>45088.0</v>
      </c>
      <c r="D446" s="7" t="s">
        <v>19</v>
      </c>
      <c r="E446" s="7" t="str">
        <f t="shared" si="1"/>
        <v>Electronics</v>
      </c>
      <c r="F446" s="7" t="s">
        <v>39</v>
      </c>
      <c r="G446" s="7" t="str">
        <f t="shared" si="2"/>
        <v>Maharashtra</v>
      </c>
      <c r="H446" s="9" t="str">
        <f t="shared" si="3"/>
        <v>West</v>
      </c>
      <c r="I446" s="10">
        <v>12520.0</v>
      </c>
      <c r="J446" s="11">
        <v>4.0</v>
      </c>
      <c r="K446" s="12">
        <v>0.15</v>
      </c>
      <c r="L446" s="7" t="s">
        <v>40</v>
      </c>
      <c r="M446" s="10">
        <v>4271.32</v>
      </c>
      <c r="N446" s="10">
        <v>22487.95812594637</v>
      </c>
      <c r="O446" s="11">
        <v>4.0</v>
      </c>
      <c r="P446" s="7" t="s">
        <v>28</v>
      </c>
      <c r="Q446" s="7" t="str">
        <f t="shared" si="4"/>
        <v>High Value</v>
      </c>
    </row>
    <row r="447" ht="15.75" customHeight="1">
      <c r="A447" s="7" t="s">
        <v>793</v>
      </c>
      <c r="B447" s="7" t="s">
        <v>794</v>
      </c>
      <c r="C447" s="8">
        <v>45088.0</v>
      </c>
      <c r="D447" s="7" t="s">
        <v>38</v>
      </c>
      <c r="E447" s="7" t="str">
        <f t="shared" si="1"/>
        <v>Clothing</v>
      </c>
      <c r="F447" s="7" t="s">
        <v>44</v>
      </c>
      <c r="G447" s="7" t="str">
        <f t="shared" si="2"/>
        <v>Maharashtra</v>
      </c>
      <c r="H447" s="9" t="str">
        <f t="shared" si="3"/>
        <v>West</v>
      </c>
      <c r="I447" s="10">
        <v>13710.0</v>
      </c>
      <c r="J447" s="11">
        <v>3.0</v>
      </c>
      <c r="K447" s="12">
        <v>0.2</v>
      </c>
      <c r="L447" s="7" t="s">
        <v>21</v>
      </c>
      <c r="M447" s="10">
        <v>1940.69</v>
      </c>
      <c r="N447" s="10">
        <v>20304.43540639083</v>
      </c>
      <c r="O447" s="11">
        <v>19.0</v>
      </c>
      <c r="P447" s="7" t="s">
        <v>28</v>
      </c>
      <c r="Q447" s="7" t="str">
        <f t="shared" si="4"/>
        <v>High Value</v>
      </c>
    </row>
    <row r="448" ht="15.75" customHeight="1">
      <c r="A448" s="7" t="s">
        <v>795</v>
      </c>
      <c r="B448" s="7" t="s">
        <v>796</v>
      </c>
      <c r="C448" s="8">
        <v>45088.0</v>
      </c>
      <c r="D448" s="7" t="s">
        <v>38</v>
      </c>
      <c r="E448" s="7" t="str">
        <f t="shared" si="1"/>
        <v>Clothing</v>
      </c>
      <c r="F448" s="7" t="s">
        <v>32</v>
      </c>
      <c r="G448" s="7" t="str">
        <f t="shared" si="2"/>
        <v>Telangana</v>
      </c>
      <c r="H448" s="9" t="str">
        <f t="shared" si="3"/>
        <v>South</v>
      </c>
      <c r="I448" s="10">
        <v>19393.0</v>
      </c>
      <c r="J448" s="11">
        <v>2.0</v>
      </c>
      <c r="K448" s="12">
        <v>0.17</v>
      </c>
      <c r="L448" s="7" t="s">
        <v>62</v>
      </c>
      <c r="M448" s="10">
        <v>3398.9</v>
      </c>
      <c r="N448" s="10">
        <v>35565.38864545235</v>
      </c>
      <c r="O448" s="11">
        <v>11.0</v>
      </c>
      <c r="P448" s="7" t="s">
        <v>28</v>
      </c>
      <c r="Q448" s="7" t="str">
        <f t="shared" si="4"/>
        <v>High Value</v>
      </c>
    </row>
    <row r="449" ht="15.75" customHeight="1">
      <c r="A449" s="7" t="s">
        <v>797</v>
      </c>
      <c r="B449" s="7" t="s">
        <v>742</v>
      </c>
      <c r="C449" s="8">
        <v>45088.0</v>
      </c>
      <c r="D449" s="7" t="s">
        <v>47</v>
      </c>
      <c r="E449" s="7" t="str">
        <f t="shared" si="1"/>
        <v>Electronics</v>
      </c>
      <c r="F449" s="7" t="s">
        <v>39</v>
      </c>
      <c r="G449" s="7" t="str">
        <f t="shared" si="2"/>
        <v>Maharashtra</v>
      </c>
      <c r="H449" s="9" t="str">
        <f t="shared" si="3"/>
        <v>West</v>
      </c>
      <c r="I449" s="10">
        <v>2300.0</v>
      </c>
      <c r="J449" s="11">
        <v>3.0</v>
      </c>
      <c r="K449" s="12">
        <v>0.08</v>
      </c>
      <c r="L449" s="7" t="s">
        <v>35</v>
      </c>
      <c r="M449" s="10">
        <v>720.94</v>
      </c>
      <c r="N449" s="10">
        <v>5325.863484176154</v>
      </c>
      <c r="O449" s="11">
        <v>10.0</v>
      </c>
      <c r="P449" s="7" t="s">
        <v>28</v>
      </c>
      <c r="Q449" s="7" t="str">
        <f t="shared" si="4"/>
        <v>Low Value</v>
      </c>
    </row>
    <row r="450" ht="15.75" customHeight="1">
      <c r="A450" s="7" t="s">
        <v>798</v>
      </c>
      <c r="B450" s="7" t="s">
        <v>673</v>
      </c>
      <c r="C450" s="8">
        <v>45089.0</v>
      </c>
      <c r="D450" s="7" t="s">
        <v>25</v>
      </c>
      <c r="E450" s="7" t="str">
        <f t="shared" si="1"/>
        <v>Accessories</v>
      </c>
      <c r="F450" s="7" t="s">
        <v>26</v>
      </c>
      <c r="G450" s="7" t="str">
        <f t="shared" si="2"/>
        <v>Karnataka</v>
      </c>
      <c r="H450" s="9" t="str">
        <f t="shared" si="3"/>
        <v>South</v>
      </c>
      <c r="I450" s="10">
        <v>13287.0</v>
      </c>
      <c r="J450" s="11">
        <v>3.0</v>
      </c>
      <c r="K450" s="12">
        <v>0.21</v>
      </c>
      <c r="L450" s="7" t="s">
        <v>21</v>
      </c>
      <c r="M450" s="10">
        <v>1746.57</v>
      </c>
      <c r="N450" s="10">
        <v>26218.23230174004</v>
      </c>
      <c r="O450" s="11">
        <v>14.0</v>
      </c>
      <c r="P450" s="7" t="s">
        <v>22</v>
      </c>
      <c r="Q450" s="7" t="str">
        <f t="shared" si="4"/>
        <v>High Value</v>
      </c>
    </row>
    <row r="451" ht="15.75" customHeight="1">
      <c r="A451" s="7" t="s">
        <v>799</v>
      </c>
      <c r="B451" s="7" t="s">
        <v>671</v>
      </c>
      <c r="C451" s="8">
        <v>45090.0</v>
      </c>
      <c r="D451" s="7" t="s">
        <v>50</v>
      </c>
      <c r="E451" s="7" t="str">
        <f t="shared" si="1"/>
        <v>Electronics</v>
      </c>
      <c r="F451" s="7" t="s">
        <v>20</v>
      </c>
      <c r="G451" s="7" t="str">
        <f t="shared" si="2"/>
        <v>Delhi</v>
      </c>
      <c r="H451" s="9" t="str">
        <f t="shared" si="3"/>
        <v>North</v>
      </c>
      <c r="I451" s="10">
        <v>24293.0</v>
      </c>
      <c r="J451" s="11">
        <v>5.0</v>
      </c>
      <c r="K451" s="12">
        <v>0.16</v>
      </c>
      <c r="L451" s="7" t="s">
        <v>27</v>
      </c>
      <c r="M451" s="10">
        <v>4548.5</v>
      </c>
      <c r="N451" s="10">
        <v>59484.97208609415</v>
      </c>
      <c r="O451" s="11">
        <v>8.0</v>
      </c>
      <c r="P451" s="7" t="s">
        <v>28</v>
      </c>
      <c r="Q451" s="7" t="str">
        <f t="shared" si="4"/>
        <v>High Value</v>
      </c>
    </row>
    <row r="452" ht="15.75" customHeight="1">
      <c r="A452" s="7" t="s">
        <v>800</v>
      </c>
      <c r="B452" s="7" t="s">
        <v>611</v>
      </c>
      <c r="C452" s="8">
        <v>45090.0</v>
      </c>
      <c r="D452" s="7" t="s">
        <v>19</v>
      </c>
      <c r="E452" s="7" t="str">
        <f t="shared" si="1"/>
        <v>Electronics</v>
      </c>
      <c r="F452" s="7" t="s">
        <v>32</v>
      </c>
      <c r="G452" s="7" t="str">
        <f t="shared" si="2"/>
        <v>Telangana</v>
      </c>
      <c r="H452" s="9" t="str">
        <f t="shared" si="3"/>
        <v>South</v>
      </c>
      <c r="I452" s="10">
        <v>13648.0</v>
      </c>
      <c r="J452" s="11">
        <v>1.0</v>
      </c>
      <c r="K452" s="12">
        <v>0.29</v>
      </c>
      <c r="L452" s="7" t="s">
        <v>40</v>
      </c>
      <c r="M452" s="10">
        <v>1126.24</v>
      </c>
      <c r="N452" s="10">
        <v>24278.30707879021</v>
      </c>
      <c r="O452" s="11">
        <v>8.0</v>
      </c>
      <c r="P452" s="7" t="s">
        <v>28</v>
      </c>
      <c r="Q452" s="7" t="str">
        <f t="shared" si="4"/>
        <v>High Value</v>
      </c>
    </row>
    <row r="453" ht="15.75" customHeight="1">
      <c r="A453" s="7" t="s">
        <v>801</v>
      </c>
      <c r="B453" s="7" t="s">
        <v>143</v>
      </c>
      <c r="C453" s="8">
        <v>45090.0</v>
      </c>
      <c r="D453" s="7" t="s">
        <v>96</v>
      </c>
      <c r="E453" s="7" t="str">
        <f t="shared" si="1"/>
        <v>Clothing</v>
      </c>
      <c r="F453" s="7" t="s">
        <v>44</v>
      </c>
      <c r="G453" s="7" t="str">
        <f t="shared" si="2"/>
        <v>Maharashtra</v>
      </c>
      <c r="H453" s="9" t="str">
        <f t="shared" si="3"/>
        <v>West</v>
      </c>
      <c r="I453" s="10">
        <v>10873.0</v>
      </c>
      <c r="J453" s="11">
        <v>5.0</v>
      </c>
      <c r="K453" s="12">
        <v>0.19</v>
      </c>
      <c r="L453" s="7" t="s">
        <v>40</v>
      </c>
      <c r="M453" s="10">
        <v>2045.6</v>
      </c>
      <c r="N453" s="10">
        <v>20321.15765986055</v>
      </c>
      <c r="O453" s="11">
        <v>18.0</v>
      </c>
      <c r="P453" s="7" t="s">
        <v>28</v>
      </c>
      <c r="Q453" s="7" t="str">
        <f t="shared" si="4"/>
        <v>High Value</v>
      </c>
    </row>
    <row r="454" ht="15.75" customHeight="1">
      <c r="A454" s="7" t="s">
        <v>802</v>
      </c>
      <c r="B454" s="7" t="s">
        <v>333</v>
      </c>
      <c r="C454" s="8">
        <v>45091.0</v>
      </c>
      <c r="D454" s="7" t="s">
        <v>50</v>
      </c>
      <c r="E454" s="7" t="str">
        <f t="shared" si="1"/>
        <v>Electronics</v>
      </c>
      <c r="F454" s="7" t="s">
        <v>32</v>
      </c>
      <c r="G454" s="7" t="str">
        <f t="shared" si="2"/>
        <v>Telangana</v>
      </c>
      <c r="H454" s="9" t="str">
        <f t="shared" si="3"/>
        <v>South</v>
      </c>
      <c r="I454" s="10">
        <v>23632.0</v>
      </c>
      <c r="J454" s="11">
        <v>2.0</v>
      </c>
      <c r="K454" s="12">
        <v>0.25</v>
      </c>
      <c r="L454" s="7" t="s">
        <v>40</v>
      </c>
      <c r="M454" s="10">
        <v>3245.42</v>
      </c>
      <c r="N454" s="10">
        <v>31712.73184833267</v>
      </c>
      <c r="O454" s="11">
        <v>15.0</v>
      </c>
      <c r="P454" s="7" t="s">
        <v>28</v>
      </c>
      <c r="Q454" s="7" t="str">
        <f t="shared" si="4"/>
        <v>High Value</v>
      </c>
    </row>
    <row r="455" ht="15.75" customHeight="1">
      <c r="A455" s="7" t="s">
        <v>803</v>
      </c>
      <c r="B455" s="7" t="s">
        <v>804</v>
      </c>
      <c r="C455" s="8">
        <v>45091.0</v>
      </c>
      <c r="D455" s="7" t="s">
        <v>47</v>
      </c>
      <c r="E455" s="7" t="str">
        <f t="shared" si="1"/>
        <v>Electronics</v>
      </c>
      <c r="F455" s="7" t="s">
        <v>26</v>
      </c>
      <c r="G455" s="7" t="str">
        <f t="shared" si="2"/>
        <v>Karnataka</v>
      </c>
      <c r="H455" s="9" t="str">
        <f t="shared" si="3"/>
        <v>South</v>
      </c>
      <c r="I455" s="10">
        <v>24538.0</v>
      </c>
      <c r="J455" s="11">
        <v>3.0</v>
      </c>
      <c r="K455" s="12">
        <v>0.22</v>
      </c>
      <c r="L455" s="7" t="s">
        <v>21</v>
      </c>
      <c r="M455" s="10">
        <v>2632.87</v>
      </c>
      <c r="N455" s="10">
        <v>61000.3209324741</v>
      </c>
      <c r="O455" s="11">
        <v>15.0</v>
      </c>
      <c r="P455" s="7" t="s">
        <v>28</v>
      </c>
      <c r="Q455" s="7" t="str">
        <f t="shared" si="4"/>
        <v>High Value</v>
      </c>
    </row>
    <row r="456" ht="15.75" customHeight="1">
      <c r="A456" s="7" t="s">
        <v>805</v>
      </c>
      <c r="B456" s="7" t="s">
        <v>806</v>
      </c>
      <c r="C456" s="8">
        <v>45091.0</v>
      </c>
      <c r="D456" s="7" t="s">
        <v>47</v>
      </c>
      <c r="E456" s="7" t="str">
        <f t="shared" si="1"/>
        <v>Electronics</v>
      </c>
      <c r="F456" s="7" t="s">
        <v>53</v>
      </c>
      <c r="G456" s="7" t="str">
        <f t="shared" si="2"/>
        <v>Tamil Nadu</v>
      </c>
      <c r="H456" s="9" t="str">
        <f t="shared" si="3"/>
        <v>South</v>
      </c>
      <c r="I456" s="10">
        <v>9503.0</v>
      </c>
      <c r="J456" s="11">
        <v>3.0</v>
      </c>
      <c r="K456" s="12">
        <v>0.12</v>
      </c>
      <c r="L456" s="7" t="s">
        <v>40</v>
      </c>
      <c r="M456" s="10">
        <v>2091.65</v>
      </c>
      <c r="N456" s="10">
        <v>13669.04377088058</v>
      </c>
      <c r="O456" s="11">
        <v>5.0</v>
      </c>
      <c r="P456" s="7" t="s">
        <v>28</v>
      </c>
      <c r="Q456" s="7" t="str">
        <f t="shared" si="4"/>
        <v>Medium Value</v>
      </c>
    </row>
    <row r="457" ht="15.75" customHeight="1">
      <c r="A457" s="7" t="s">
        <v>807</v>
      </c>
      <c r="B457" s="7" t="s">
        <v>116</v>
      </c>
      <c r="C457" s="8">
        <v>45091.0</v>
      </c>
      <c r="D457" s="7" t="s">
        <v>96</v>
      </c>
      <c r="E457" s="7" t="str">
        <f t="shared" si="1"/>
        <v>Clothing</v>
      </c>
      <c r="F457" s="7" t="s">
        <v>44</v>
      </c>
      <c r="G457" s="7" t="str">
        <f t="shared" si="2"/>
        <v>Maharashtra</v>
      </c>
      <c r="H457" s="9" t="str">
        <f t="shared" si="3"/>
        <v>West</v>
      </c>
      <c r="I457" s="10">
        <v>10386.0</v>
      </c>
      <c r="J457" s="11">
        <v>4.0</v>
      </c>
      <c r="K457" s="12">
        <v>0.04</v>
      </c>
      <c r="L457" s="7" t="s">
        <v>27</v>
      </c>
      <c r="M457" s="10">
        <v>3081.31</v>
      </c>
      <c r="N457" s="10">
        <v>23698.29246541216</v>
      </c>
      <c r="O457" s="11">
        <v>12.0</v>
      </c>
      <c r="P457" s="7" t="s">
        <v>22</v>
      </c>
      <c r="Q457" s="7" t="str">
        <f t="shared" si="4"/>
        <v>High Value</v>
      </c>
    </row>
    <row r="458" ht="15.75" customHeight="1">
      <c r="A458" s="7" t="s">
        <v>808</v>
      </c>
      <c r="B458" s="7" t="s">
        <v>809</v>
      </c>
      <c r="C458" s="8">
        <v>45091.0</v>
      </c>
      <c r="D458" s="7" t="s">
        <v>38</v>
      </c>
      <c r="E458" s="7" t="str">
        <f t="shared" si="1"/>
        <v>Clothing</v>
      </c>
      <c r="F458" s="7" t="s">
        <v>85</v>
      </c>
      <c r="G458" s="7" t="str">
        <f t="shared" si="2"/>
        <v>West Bengal</v>
      </c>
      <c r="H458" s="9" t="str">
        <f t="shared" si="3"/>
        <v>East</v>
      </c>
      <c r="I458" s="10">
        <v>7757.0</v>
      </c>
      <c r="J458" s="11">
        <v>5.0</v>
      </c>
      <c r="K458" s="12">
        <v>0.23</v>
      </c>
      <c r="L458" s="7" t="s">
        <v>62</v>
      </c>
      <c r="M458" s="10">
        <v>562.22</v>
      </c>
      <c r="N458" s="10">
        <v>10947.11501035821</v>
      </c>
      <c r="O458" s="11">
        <v>16.0</v>
      </c>
      <c r="P458" s="7" t="s">
        <v>28</v>
      </c>
      <c r="Q458" s="7" t="str">
        <f t="shared" si="4"/>
        <v>Medium Value</v>
      </c>
    </row>
    <row r="459" ht="15.75" customHeight="1">
      <c r="A459" s="7" t="s">
        <v>810</v>
      </c>
      <c r="B459" s="7" t="s">
        <v>390</v>
      </c>
      <c r="C459" s="8">
        <v>45091.0</v>
      </c>
      <c r="D459" s="7" t="s">
        <v>19</v>
      </c>
      <c r="E459" s="7" t="str">
        <f t="shared" si="1"/>
        <v>Electronics</v>
      </c>
      <c r="F459" s="7" t="s">
        <v>44</v>
      </c>
      <c r="G459" s="7" t="str">
        <f t="shared" si="2"/>
        <v>Maharashtra</v>
      </c>
      <c r="H459" s="9" t="str">
        <f t="shared" si="3"/>
        <v>West</v>
      </c>
      <c r="I459" s="10">
        <v>704.0</v>
      </c>
      <c r="J459" s="11">
        <v>5.0</v>
      </c>
      <c r="K459" s="12">
        <v>0.02</v>
      </c>
      <c r="L459" s="7" t="s">
        <v>21</v>
      </c>
      <c r="M459" s="10">
        <v>232.0</v>
      </c>
      <c r="N459" s="10">
        <v>1680.173978697826</v>
      </c>
      <c r="O459" s="11">
        <v>6.0</v>
      </c>
      <c r="P459" s="7" t="s">
        <v>28</v>
      </c>
      <c r="Q459" s="7" t="str">
        <f t="shared" si="4"/>
        <v>Low Value</v>
      </c>
    </row>
    <row r="460" ht="15.75" customHeight="1">
      <c r="A460" s="7" t="s">
        <v>811</v>
      </c>
      <c r="B460" s="7" t="s">
        <v>190</v>
      </c>
      <c r="C460" s="8">
        <v>45093.0</v>
      </c>
      <c r="D460" s="7" t="s">
        <v>38</v>
      </c>
      <c r="E460" s="7" t="str">
        <f t="shared" si="1"/>
        <v>Clothing</v>
      </c>
      <c r="F460" s="7" t="s">
        <v>44</v>
      </c>
      <c r="G460" s="7" t="str">
        <f t="shared" si="2"/>
        <v>Maharashtra</v>
      </c>
      <c r="H460" s="9" t="str">
        <f t="shared" si="3"/>
        <v>West</v>
      </c>
      <c r="I460" s="10">
        <v>11475.0</v>
      </c>
      <c r="J460" s="11">
        <v>4.0</v>
      </c>
      <c r="K460" s="12">
        <v>0.06</v>
      </c>
      <c r="L460" s="7" t="s">
        <v>27</v>
      </c>
      <c r="M460" s="10">
        <v>1890.07</v>
      </c>
      <c r="N460" s="10">
        <v>27578.39650539782</v>
      </c>
      <c r="O460" s="11">
        <v>3.0</v>
      </c>
      <c r="P460" s="7" t="s">
        <v>22</v>
      </c>
      <c r="Q460" s="7" t="str">
        <f t="shared" si="4"/>
        <v>High Value</v>
      </c>
    </row>
    <row r="461" ht="15.75" customHeight="1">
      <c r="A461" s="7" t="s">
        <v>812</v>
      </c>
      <c r="B461" s="7" t="s">
        <v>297</v>
      </c>
      <c r="C461" s="8">
        <v>45093.0</v>
      </c>
      <c r="D461" s="7" t="s">
        <v>38</v>
      </c>
      <c r="E461" s="7" t="str">
        <f t="shared" si="1"/>
        <v>Clothing</v>
      </c>
      <c r="F461" s="7" t="s">
        <v>44</v>
      </c>
      <c r="G461" s="7" t="str">
        <f t="shared" si="2"/>
        <v>Maharashtra</v>
      </c>
      <c r="H461" s="9" t="str">
        <f t="shared" si="3"/>
        <v>West</v>
      </c>
      <c r="I461" s="10">
        <v>19954.0</v>
      </c>
      <c r="J461" s="11">
        <v>5.0</v>
      </c>
      <c r="K461" s="12">
        <v>0.2</v>
      </c>
      <c r="L461" s="7" t="s">
        <v>21</v>
      </c>
      <c r="M461" s="10">
        <v>3682.58</v>
      </c>
      <c r="N461" s="10">
        <v>25221.26737424166</v>
      </c>
      <c r="O461" s="11">
        <v>5.0</v>
      </c>
      <c r="P461" s="7" t="s">
        <v>22</v>
      </c>
      <c r="Q461" s="7" t="str">
        <f t="shared" si="4"/>
        <v>High Value</v>
      </c>
    </row>
    <row r="462" ht="15.75" customHeight="1">
      <c r="A462" s="7" t="s">
        <v>813</v>
      </c>
      <c r="B462" s="7" t="s">
        <v>814</v>
      </c>
      <c r="C462" s="8">
        <v>45093.0</v>
      </c>
      <c r="D462" s="7" t="s">
        <v>31</v>
      </c>
      <c r="E462" s="7" t="str">
        <f t="shared" si="1"/>
        <v>Electronics</v>
      </c>
      <c r="F462" s="7" t="s">
        <v>39</v>
      </c>
      <c r="G462" s="7" t="str">
        <f t="shared" si="2"/>
        <v>Maharashtra</v>
      </c>
      <c r="H462" s="9" t="str">
        <f t="shared" si="3"/>
        <v>West</v>
      </c>
      <c r="I462" s="10">
        <v>18166.0</v>
      </c>
      <c r="J462" s="11">
        <v>3.0</v>
      </c>
      <c r="K462" s="12">
        <v>0.05</v>
      </c>
      <c r="L462" s="7" t="s">
        <v>35</v>
      </c>
      <c r="M462" s="10">
        <v>3661.29</v>
      </c>
      <c r="N462" s="10">
        <v>42274.38833279476</v>
      </c>
      <c r="O462" s="11">
        <v>2.0</v>
      </c>
      <c r="P462" s="7" t="s">
        <v>22</v>
      </c>
      <c r="Q462" s="7" t="str">
        <f t="shared" si="4"/>
        <v>High Value</v>
      </c>
    </row>
    <row r="463" ht="15.75" customHeight="1">
      <c r="A463" s="7" t="s">
        <v>815</v>
      </c>
      <c r="B463" s="7" t="s">
        <v>816</v>
      </c>
      <c r="C463" s="8">
        <v>45094.0</v>
      </c>
      <c r="D463" s="7" t="s">
        <v>25</v>
      </c>
      <c r="E463" s="7" t="str">
        <f t="shared" si="1"/>
        <v>Accessories</v>
      </c>
      <c r="F463" s="7" t="s">
        <v>85</v>
      </c>
      <c r="G463" s="7" t="str">
        <f t="shared" si="2"/>
        <v>West Bengal</v>
      </c>
      <c r="H463" s="9" t="str">
        <f t="shared" si="3"/>
        <v>East</v>
      </c>
      <c r="I463" s="10">
        <v>23718.0</v>
      </c>
      <c r="J463" s="11">
        <v>5.0</v>
      </c>
      <c r="K463" s="12">
        <v>0.05</v>
      </c>
      <c r="L463" s="7" t="s">
        <v>27</v>
      </c>
      <c r="M463" s="10">
        <v>10358.15</v>
      </c>
      <c r="N463" s="10">
        <v>57439.45480020551</v>
      </c>
      <c r="O463" s="11">
        <v>3.0</v>
      </c>
      <c r="P463" s="7" t="s">
        <v>28</v>
      </c>
      <c r="Q463" s="7" t="str">
        <f t="shared" si="4"/>
        <v>High Value</v>
      </c>
    </row>
    <row r="464" ht="15.75" customHeight="1">
      <c r="A464" s="7" t="s">
        <v>817</v>
      </c>
      <c r="B464" s="7" t="s">
        <v>675</v>
      </c>
      <c r="C464" s="8">
        <v>45094.0</v>
      </c>
      <c r="D464" s="7" t="s">
        <v>43</v>
      </c>
      <c r="E464" s="7" t="str">
        <f t="shared" si="1"/>
        <v>Electronics</v>
      </c>
      <c r="F464" s="7" t="s">
        <v>26</v>
      </c>
      <c r="G464" s="7" t="str">
        <f t="shared" si="2"/>
        <v>Karnataka</v>
      </c>
      <c r="H464" s="9" t="str">
        <f t="shared" si="3"/>
        <v>South</v>
      </c>
      <c r="I464" s="10">
        <v>4823.0</v>
      </c>
      <c r="J464" s="11">
        <v>5.0</v>
      </c>
      <c r="K464" s="12">
        <v>0.26</v>
      </c>
      <c r="L464" s="7" t="s">
        <v>40</v>
      </c>
      <c r="M464" s="10">
        <v>978.86</v>
      </c>
      <c r="N464" s="10">
        <v>10996.0043455819</v>
      </c>
      <c r="O464" s="11">
        <v>19.0</v>
      </c>
      <c r="P464" s="7" t="s">
        <v>28</v>
      </c>
      <c r="Q464" s="7" t="str">
        <f t="shared" si="4"/>
        <v>Medium Value</v>
      </c>
    </row>
    <row r="465" ht="15.75" customHeight="1">
      <c r="A465" s="7" t="s">
        <v>818</v>
      </c>
      <c r="B465" s="7" t="s">
        <v>353</v>
      </c>
      <c r="C465" s="8">
        <v>45094.0</v>
      </c>
      <c r="D465" s="7" t="s">
        <v>38</v>
      </c>
      <c r="E465" s="7" t="str">
        <f t="shared" si="1"/>
        <v>Clothing</v>
      </c>
      <c r="F465" s="7" t="s">
        <v>32</v>
      </c>
      <c r="G465" s="7" t="str">
        <f t="shared" si="2"/>
        <v>Telangana</v>
      </c>
      <c r="H465" s="9" t="str">
        <f t="shared" si="3"/>
        <v>South</v>
      </c>
      <c r="I465" s="10">
        <v>15782.0</v>
      </c>
      <c r="J465" s="11">
        <v>5.0</v>
      </c>
      <c r="K465" s="12">
        <v>0.29</v>
      </c>
      <c r="L465" s="7" t="s">
        <v>27</v>
      </c>
      <c r="M465" s="10">
        <v>-553.74</v>
      </c>
      <c r="N465" s="10">
        <v>35682.3209070095</v>
      </c>
      <c r="O465" s="11">
        <v>7.0</v>
      </c>
      <c r="P465" s="7" t="s">
        <v>22</v>
      </c>
      <c r="Q465" s="7" t="str">
        <f t="shared" si="4"/>
        <v>High Value</v>
      </c>
    </row>
    <row r="466" ht="15.75" customHeight="1">
      <c r="A466" s="7" t="s">
        <v>819</v>
      </c>
      <c r="B466" s="7" t="s">
        <v>174</v>
      </c>
      <c r="C466" s="8">
        <v>45094.0</v>
      </c>
      <c r="D466" s="7" t="s">
        <v>47</v>
      </c>
      <c r="E466" s="7" t="str">
        <f t="shared" si="1"/>
        <v>Electronics</v>
      </c>
      <c r="F466" s="7" t="s">
        <v>53</v>
      </c>
      <c r="G466" s="7" t="str">
        <f t="shared" si="2"/>
        <v>Tamil Nadu</v>
      </c>
      <c r="H466" s="9" t="str">
        <f t="shared" si="3"/>
        <v>South</v>
      </c>
      <c r="I466" s="10">
        <v>1477.0</v>
      </c>
      <c r="J466" s="11">
        <v>5.0</v>
      </c>
      <c r="K466" s="12">
        <v>0.01</v>
      </c>
      <c r="L466" s="7" t="s">
        <v>62</v>
      </c>
      <c r="M466" s="10">
        <v>418.08</v>
      </c>
      <c r="N466" s="10">
        <v>2577.636679827735</v>
      </c>
      <c r="O466" s="11">
        <v>11.0</v>
      </c>
      <c r="P466" s="7" t="s">
        <v>28</v>
      </c>
      <c r="Q466" s="7" t="str">
        <f t="shared" si="4"/>
        <v>Low Value</v>
      </c>
    </row>
    <row r="467" ht="15.75" customHeight="1">
      <c r="A467" s="7" t="s">
        <v>820</v>
      </c>
      <c r="B467" s="7" t="s">
        <v>221</v>
      </c>
      <c r="C467" s="8">
        <v>45095.0</v>
      </c>
      <c r="D467" s="7" t="s">
        <v>25</v>
      </c>
      <c r="E467" s="7" t="str">
        <f t="shared" si="1"/>
        <v>Accessories</v>
      </c>
      <c r="F467" s="7" t="s">
        <v>20</v>
      </c>
      <c r="G467" s="7" t="str">
        <f t="shared" si="2"/>
        <v>Delhi</v>
      </c>
      <c r="H467" s="9" t="str">
        <f t="shared" si="3"/>
        <v>North</v>
      </c>
      <c r="I467" s="10">
        <v>15883.0</v>
      </c>
      <c r="J467" s="11">
        <v>3.0</v>
      </c>
      <c r="K467" s="12">
        <v>0.22</v>
      </c>
      <c r="L467" s="7" t="s">
        <v>62</v>
      </c>
      <c r="M467" s="10">
        <v>2423.2</v>
      </c>
      <c r="N467" s="10">
        <v>36200.41524831418</v>
      </c>
      <c r="O467" s="11">
        <v>4.0</v>
      </c>
      <c r="P467" s="7" t="s">
        <v>22</v>
      </c>
      <c r="Q467" s="7" t="str">
        <f t="shared" si="4"/>
        <v>High Value</v>
      </c>
    </row>
    <row r="468" ht="15.75" customHeight="1">
      <c r="A468" s="7" t="s">
        <v>821</v>
      </c>
      <c r="B468" s="7" t="s">
        <v>822</v>
      </c>
      <c r="C468" s="8">
        <v>45095.0</v>
      </c>
      <c r="D468" s="7" t="s">
        <v>38</v>
      </c>
      <c r="E468" s="7" t="str">
        <f t="shared" si="1"/>
        <v>Clothing</v>
      </c>
      <c r="F468" s="7" t="s">
        <v>53</v>
      </c>
      <c r="G468" s="7" t="str">
        <f t="shared" si="2"/>
        <v>Tamil Nadu</v>
      </c>
      <c r="H468" s="9" t="str">
        <f t="shared" si="3"/>
        <v>South</v>
      </c>
      <c r="I468" s="10">
        <v>8230.0</v>
      </c>
      <c r="J468" s="11">
        <v>1.0</v>
      </c>
      <c r="K468" s="12">
        <v>0.09</v>
      </c>
      <c r="L468" s="7" t="s">
        <v>21</v>
      </c>
      <c r="M468" s="10">
        <v>3327.01</v>
      </c>
      <c r="N468" s="10">
        <v>14785.6430305533</v>
      </c>
      <c r="O468" s="11">
        <v>6.0</v>
      </c>
      <c r="P468" s="7" t="s">
        <v>22</v>
      </c>
      <c r="Q468" s="7" t="str">
        <f t="shared" si="4"/>
        <v>Medium Value</v>
      </c>
    </row>
    <row r="469" ht="15.75" customHeight="1">
      <c r="A469" s="7" t="s">
        <v>823</v>
      </c>
      <c r="B469" s="7" t="s">
        <v>510</v>
      </c>
      <c r="C469" s="8">
        <v>45095.0</v>
      </c>
      <c r="D469" s="7" t="s">
        <v>31</v>
      </c>
      <c r="E469" s="7" t="str">
        <f t="shared" si="1"/>
        <v>Electronics</v>
      </c>
      <c r="F469" s="7" t="s">
        <v>53</v>
      </c>
      <c r="G469" s="7" t="str">
        <f t="shared" si="2"/>
        <v>Tamil Nadu</v>
      </c>
      <c r="H469" s="9" t="str">
        <f t="shared" si="3"/>
        <v>South</v>
      </c>
      <c r="I469" s="10">
        <v>8172.0</v>
      </c>
      <c r="J469" s="11">
        <v>4.0</v>
      </c>
      <c r="K469" s="12">
        <v>0.16</v>
      </c>
      <c r="L469" s="7" t="s">
        <v>62</v>
      </c>
      <c r="M469" s="10">
        <v>1150.7</v>
      </c>
      <c r="N469" s="10">
        <v>12215.80036796423</v>
      </c>
      <c r="O469" s="11">
        <v>19.0</v>
      </c>
      <c r="P469" s="7" t="s">
        <v>28</v>
      </c>
      <c r="Q469" s="7" t="str">
        <f t="shared" si="4"/>
        <v>Medium Value</v>
      </c>
    </row>
    <row r="470" ht="15.75" customHeight="1">
      <c r="A470" s="7" t="s">
        <v>824</v>
      </c>
      <c r="B470" s="7" t="s">
        <v>825</v>
      </c>
      <c r="C470" s="8">
        <v>45096.0</v>
      </c>
      <c r="D470" s="7" t="s">
        <v>50</v>
      </c>
      <c r="E470" s="7" t="str">
        <f t="shared" si="1"/>
        <v>Electronics</v>
      </c>
      <c r="F470" s="7" t="s">
        <v>85</v>
      </c>
      <c r="G470" s="7" t="str">
        <f t="shared" si="2"/>
        <v>West Bengal</v>
      </c>
      <c r="H470" s="9" t="str">
        <f t="shared" si="3"/>
        <v>East</v>
      </c>
      <c r="I470" s="10">
        <v>24789.0</v>
      </c>
      <c r="J470" s="11">
        <v>5.0</v>
      </c>
      <c r="K470" s="12">
        <v>0.12</v>
      </c>
      <c r="L470" s="7" t="s">
        <v>21</v>
      </c>
      <c r="M470" s="10">
        <v>2686.05</v>
      </c>
      <c r="N470" s="10">
        <v>58008.96584543126</v>
      </c>
      <c r="O470" s="11">
        <v>7.0</v>
      </c>
      <c r="P470" s="7" t="s">
        <v>28</v>
      </c>
      <c r="Q470" s="7" t="str">
        <f t="shared" si="4"/>
        <v>High Value</v>
      </c>
    </row>
    <row r="471" ht="15.75" customHeight="1">
      <c r="A471" s="7" t="s">
        <v>826</v>
      </c>
      <c r="B471" s="7" t="s">
        <v>827</v>
      </c>
      <c r="C471" s="8">
        <v>45097.0</v>
      </c>
      <c r="D471" s="7" t="s">
        <v>47</v>
      </c>
      <c r="E471" s="7" t="str">
        <f t="shared" si="1"/>
        <v>Electronics</v>
      </c>
      <c r="F471" s="7" t="s">
        <v>85</v>
      </c>
      <c r="G471" s="7" t="str">
        <f t="shared" si="2"/>
        <v>West Bengal</v>
      </c>
      <c r="H471" s="9" t="str">
        <f t="shared" si="3"/>
        <v>East</v>
      </c>
      <c r="I471" s="10">
        <v>15481.0</v>
      </c>
      <c r="J471" s="11">
        <v>1.0</v>
      </c>
      <c r="K471" s="12">
        <v>0.22</v>
      </c>
      <c r="L471" s="7" t="s">
        <v>62</v>
      </c>
      <c r="M471" s="10">
        <v>2346.07</v>
      </c>
      <c r="N471" s="10">
        <v>23828.21975784552</v>
      </c>
      <c r="O471" s="11">
        <v>5.0</v>
      </c>
      <c r="P471" s="7" t="s">
        <v>22</v>
      </c>
      <c r="Q471" s="7" t="str">
        <f t="shared" si="4"/>
        <v>High Value</v>
      </c>
    </row>
    <row r="472" ht="15.75" customHeight="1">
      <c r="A472" s="7" t="s">
        <v>828</v>
      </c>
      <c r="B472" s="7" t="s">
        <v>829</v>
      </c>
      <c r="C472" s="8">
        <v>45097.0</v>
      </c>
      <c r="D472" s="7" t="s">
        <v>19</v>
      </c>
      <c r="E472" s="7" t="str">
        <f t="shared" si="1"/>
        <v>Electronics</v>
      </c>
      <c r="F472" s="7" t="s">
        <v>53</v>
      </c>
      <c r="G472" s="7" t="str">
        <f t="shared" si="2"/>
        <v>Tamil Nadu</v>
      </c>
      <c r="H472" s="9" t="str">
        <f t="shared" si="3"/>
        <v>South</v>
      </c>
      <c r="I472" s="10">
        <v>9367.0</v>
      </c>
      <c r="J472" s="11">
        <v>4.0</v>
      </c>
      <c r="K472" s="12">
        <v>0.24</v>
      </c>
      <c r="L472" s="7" t="s">
        <v>27</v>
      </c>
      <c r="M472" s="10">
        <v>944.91</v>
      </c>
      <c r="N472" s="10">
        <v>21452.65399664746</v>
      </c>
      <c r="O472" s="11">
        <v>7.0</v>
      </c>
      <c r="P472" s="7" t="s">
        <v>28</v>
      </c>
      <c r="Q472" s="7" t="str">
        <f t="shared" si="4"/>
        <v>High Value</v>
      </c>
    </row>
    <row r="473" ht="15.75" customHeight="1">
      <c r="A473" s="7" t="s">
        <v>830</v>
      </c>
      <c r="B473" s="7" t="s">
        <v>421</v>
      </c>
      <c r="C473" s="8">
        <v>45097.0</v>
      </c>
      <c r="D473" s="7" t="s">
        <v>25</v>
      </c>
      <c r="E473" s="7" t="str">
        <f t="shared" si="1"/>
        <v>Accessories</v>
      </c>
      <c r="F473" s="7" t="s">
        <v>53</v>
      </c>
      <c r="G473" s="7" t="str">
        <f t="shared" si="2"/>
        <v>Tamil Nadu</v>
      </c>
      <c r="H473" s="9" t="str">
        <f t="shared" si="3"/>
        <v>South</v>
      </c>
      <c r="I473" s="10">
        <v>4069.0</v>
      </c>
      <c r="J473" s="11">
        <v>1.0</v>
      </c>
      <c r="K473" s="12">
        <v>0.23</v>
      </c>
      <c r="L473" s="7" t="s">
        <v>27</v>
      </c>
      <c r="M473" s="10">
        <v>733.34</v>
      </c>
      <c r="N473" s="10">
        <v>6731.427976104667</v>
      </c>
      <c r="O473" s="11">
        <v>1.0</v>
      </c>
      <c r="P473" s="7" t="s">
        <v>22</v>
      </c>
      <c r="Q473" s="7" t="str">
        <f t="shared" si="4"/>
        <v>Low Value</v>
      </c>
    </row>
    <row r="474" ht="15.75" customHeight="1">
      <c r="A474" s="7" t="s">
        <v>831</v>
      </c>
      <c r="B474" s="7" t="s">
        <v>399</v>
      </c>
      <c r="C474" s="8">
        <v>45098.0</v>
      </c>
      <c r="D474" s="7" t="s">
        <v>43</v>
      </c>
      <c r="E474" s="7" t="str">
        <f t="shared" si="1"/>
        <v>Electronics</v>
      </c>
      <c r="F474" s="7" t="s">
        <v>32</v>
      </c>
      <c r="G474" s="7" t="str">
        <f t="shared" si="2"/>
        <v>Telangana</v>
      </c>
      <c r="H474" s="9" t="str">
        <f t="shared" si="3"/>
        <v>South</v>
      </c>
      <c r="I474" s="10">
        <v>19731.0</v>
      </c>
      <c r="J474" s="11">
        <v>2.0</v>
      </c>
      <c r="K474" s="12">
        <v>0.2</v>
      </c>
      <c r="L474" s="7" t="s">
        <v>40</v>
      </c>
      <c r="M474" s="10">
        <v>2437.9</v>
      </c>
      <c r="N474" s="10">
        <v>36171.25886241539</v>
      </c>
      <c r="O474" s="11">
        <v>14.0</v>
      </c>
      <c r="P474" s="7" t="s">
        <v>28</v>
      </c>
      <c r="Q474" s="7" t="str">
        <f t="shared" si="4"/>
        <v>High Value</v>
      </c>
    </row>
    <row r="475" ht="15.75" customHeight="1">
      <c r="A475" s="7" t="s">
        <v>832</v>
      </c>
      <c r="B475" s="7" t="s">
        <v>833</v>
      </c>
      <c r="C475" s="8">
        <v>45098.0</v>
      </c>
      <c r="D475" s="7" t="s">
        <v>50</v>
      </c>
      <c r="E475" s="7" t="str">
        <f t="shared" si="1"/>
        <v>Electronics</v>
      </c>
      <c r="F475" s="7" t="s">
        <v>26</v>
      </c>
      <c r="G475" s="7" t="str">
        <f t="shared" si="2"/>
        <v>Karnataka</v>
      </c>
      <c r="H475" s="9" t="str">
        <f t="shared" si="3"/>
        <v>South</v>
      </c>
      <c r="I475" s="10">
        <v>18462.0</v>
      </c>
      <c r="J475" s="11">
        <v>2.0</v>
      </c>
      <c r="K475" s="12">
        <v>0.14</v>
      </c>
      <c r="L475" s="7" t="s">
        <v>21</v>
      </c>
      <c r="M475" s="10">
        <v>5565.5</v>
      </c>
      <c r="N475" s="10">
        <v>38210.43984000924</v>
      </c>
      <c r="O475" s="11">
        <v>3.0</v>
      </c>
      <c r="P475" s="7" t="s">
        <v>28</v>
      </c>
      <c r="Q475" s="7" t="str">
        <f t="shared" si="4"/>
        <v>High Value</v>
      </c>
    </row>
    <row r="476" ht="15.75" customHeight="1">
      <c r="A476" s="7" t="s">
        <v>834</v>
      </c>
      <c r="B476" s="7" t="s">
        <v>835</v>
      </c>
      <c r="C476" s="8">
        <v>45098.0</v>
      </c>
      <c r="D476" s="7" t="s">
        <v>43</v>
      </c>
      <c r="E476" s="7" t="str">
        <f t="shared" si="1"/>
        <v>Electronics</v>
      </c>
      <c r="F476" s="7" t="s">
        <v>44</v>
      </c>
      <c r="G476" s="7" t="str">
        <f t="shared" si="2"/>
        <v>Maharashtra</v>
      </c>
      <c r="H476" s="9" t="str">
        <f t="shared" si="3"/>
        <v>West</v>
      </c>
      <c r="I476" s="10">
        <v>18566.0</v>
      </c>
      <c r="J476" s="11">
        <v>1.0</v>
      </c>
      <c r="K476" s="12">
        <v>0.35</v>
      </c>
      <c r="L476" s="7" t="s">
        <v>21</v>
      </c>
      <c r="M476" s="10">
        <v>2005.6</v>
      </c>
      <c r="N476" s="10">
        <v>43935.08719546195</v>
      </c>
      <c r="O476" s="11">
        <v>11.0</v>
      </c>
      <c r="P476" s="7" t="s">
        <v>28</v>
      </c>
      <c r="Q476" s="7" t="str">
        <f t="shared" si="4"/>
        <v>High Value</v>
      </c>
    </row>
    <row r="477" ht="15.75" customHeight="1">
      <c r="A477" s="7" t="s">
        <v>836</v>
      </c>
      <c r="B477" s="7" t="s">
        <v>837</v>
      </c>
      <c r="C477" s="8">
        <v>45098.0</v>
      </c>
      <c r="D477" s="7" t="s">
        <v>19</v>
      </c>
      <c r="E477" s="7" t="str">
        <f t="shared" si="1"/>
        <v>Electronics</v>
      </c>
      <c r="F477" s="7" t="s">
        <v>20</v>
      </c>
      <c r="G477" s="7" t="str">
        <f t="shared" si="2"/>
        <v>Delhi</v>
      </c>
      <c r="H477" s="9" t="str">
        <f t="shared" si="3"/>
        <v>North</v>
      </c>
      <c r="I477" s="10">
        <v>11004.0</v>
      </c>
      <c r="J477" s="11">
        <v>1.0</v>
      </c>
      <c r="K477" s="12">
        <v>0.16</v>
      </c>
      <c r="L477" s="7" t="s">
        <v>27</v>
      </c>
      <c r="M477" s="10">
        <v>2770.27</v>
      </c>
      <c r="N477" s="10">
        <v>20706.4793022612</v>
      </c>
      <c r="O477" s="11">
        <v>1.0</v>
      </c>
      <c r="P477" s="7" t="s">
        <v>22</v>
      </c>
      <c r="Q477" s="7" t="str">
        <f t="shared" si="4"/>
        <v>High Value</v>
      </c>
    </row>
    <row r="478" ht="15.75" customHeight="1">
      <c r="A478" s="7" t="s">
        <v>838</v>
      </c>
      <c r="B478" s="7" t="s">
        <v>839</v>
      </c>
      <c r="C478" s="8">
        <v>45098.0</v>
      </c>
      <c r="D478" s="7" t="s">
        <v>31</v>
      </c>
      <c r="E478" s="7" t="str">
        <f t="shared" si="1"/>
        <v>Electronics</v>
      </c>
      <c r="F478" s="7" t="s">
        <v>20</v>
      </c>
      <c r="G478" s="7" t="str">
        <f t="shared" si="2"/>
        <v>Delhi</v>
      </c>
      <c r="H478" s="9" t="str">
        <f t="shared" si="3"/>
        <v>North</v>
      </c>
      <c r="I478" s="10">
        <v>15252.0</v>
      </c>
      <c r="J478" s="11">
        <v>3.0</v>
      </c>
      <c r="K478" s="12">
        <v>0.16</v>
      </c>
      <c r="L478" s="7" t="s">
        <v>27</v>
      </c>
      <c r="M478" s="10">
        <v>1384.25</v>
      </c>
      <c r="N478" s="10">
        <v>30471.11537494955</v>
      </c>
      <c r="O478" s="11">
        <v>15.0</v>
      </c>
      <c r="P478" s="7" t="s">
        <v>22</v>
      </c>
      <c r="Q478" s="7" t="str">
        <f t="shared" si="4"/>
        <v>High Value</v>
      </c>
    </row>
    <row r="479" ht="15.75" customHeight="1">
      <c r="A479" s="7" t="s">
        <v>840</v>
      </c>
      <c r="B479" s="7" t="s">
        <v>841</v>
      </c>
      <c r="C479" s="8">
        <v>45099.0</v>
      </c>
      <c r="D479" s="7" t="s">
        <v>50</v>
      </c>
      <c r="E479" s="7" t="str">
        <f t="shared" si="1"/>
        <v>Electronics</v>
      </c>
      <c r="F479" s="7" t="s">
        <v>44</v>
      </c>
      <c r="G479" s="7" t="str">
        <f t="shared" si="2"/>
        <v>Maharashtra</v>
      </c>
      <c r="H479" s="9" t="str">
        <f t="shared" si="3"/>
        <v>West</v>
      </c>
      <c r="I479" s="10">
        <v>11764.0</v>
      </c>
      <c r="J479" s="11">
        <v>1.0</v>
      </c>
      <c r="K479" s="12">
        <v>0.19</v>
      </c>
      <c r="L479" s="7" t="s">
        <v>27</v>
      </c>
      <c r="M479" s="10">
        <v>382.59</v>
      </c>
      <c r="N479" s="10">
        <v>22850.34175502115</v>
      </c>
      <c r="O479" s="11">
        <v>17.0</v>
      </c>
      <c r="P479" s="7" t="s">
        <v>22</v>
      </c>
      <c r="Q479" s="7" t="str">
        <f t="shared" si="4"/>
        <v>High Value</v>
      </c>
    </row>
    <row r="480" ht="15.75" customHeight="1">
      <c r="A480" s="7" t="s">
        <v>842</v>
      </c>
      <c r="B480" s="7" t="s">
        <v>843</v>
      </c>
      <c r="C480" s="8">
        <v>45099.0</v>
      </c>
      <c r="D480" s="7" t="s">
        <v>25</v>
      </c>
      <c r="E480" s="7" t="str">
        <f t="shared" si="1"/>
        <v>Accessories</v>
      </c>
      <c r="F480" s="7" t="s">
        <v>44</v>
      </c>
      <c r="G480" s="7" t="str">
        <f t="shared" si="2"/>
        <v>Maharashtra</v>
      </c>
      <c r="H480" s="9" t="str">
        <f t="shared" si="3"/>
        <v>West</v>
      </c>
      <c r="I480" s="10">
        <v>20753.0</v>
      </c>
      <c r="J480" s="11">
        <v>1.0</v>
      </c>
      <c r="K480" s="12">
        <v>0.21</v>
      </c>
      <c r="L480" s="7" t="s">
        <v>27</v>
      </c>
      <c r="M480" s="10">
        <v>1620.47</v>
      </c>
      <c r="N480" s="10">
        <v>38457.26387636834</v>
      </c>
      <c r="O480" s="11">
        <v>8.0</v>
      </c>
      <c r="P480" s="7" t="s">
        <v>28</v>
      </c>
      <c r="Q480" s="7" t="str">
        <f t="shared" si="4"/>
        <v>High Value</v>
      </c>
    </row>
    <row r="481" ht="15.75" customHeight="1">
      <c r="A481" s="7" t="s">
        <v>844</v>
      </c>
      <c r="B481" s="7" t="s">
        <v>740</v>
      </c>
      <c r="C481" s="8">
        <v>45099.0</v>
      </c>
      <c r="D481" s="7" t="s">
        <v>19</v>
      </c>
      <c r="E481" s="7" t="str">
        <f t="shared" si="1"/>
        <v>Electronics</v>
      </c>
      <c r="F481" s="7" t="s">
        <v>85</v>
      </c>
      <c r="G481" s="7" t="str">
        <f t="shared" si="2"/>
        <v>West Bengal</v>
      </c>
      <c r="H481" s="9" t="str">
        <f t="shared" si="3"/>
        <v>East</v>
      </c>
      <c r="I481" s="10">
        <v>19970.0</v>
      </c>
      <c r="J481" s="11">
        <v>4.0</v>
      </c>
      <c r="K481" s="12">
        <v>0.16</v>
      </c>
      <c r="L481" s="7" t="s">
        <v>21</v>
      </c>
      <c r="M481" s="10">
        <v>2641.95</v>
      </c>
      <c r="N481" s="10">
        <v>34949.20747707604</v>
      </c>
      <c r="O481" s="11">
        <v>6.0</v>
      </c>
      <c r="P481" s="7" t="s">
        <v>22</v>
      </c>
      <c r="Q481" s="7" t="str">
        <f t="shared" si="4"/>
        <v>High Value</v>
      </c>
    </row>
    <row r="482" ht="15.75" customHeight="1">
      <c r="A482" s="7" t="s">
        <v>845</v>
      </c>
      <c r="B482" s="7" t="s">
        <v>452</v>
      </c>
      <c r="C482" s="8">
        <v>45099.0</v>
      </c>
      <c r="D482" s="7" t="s">
        <v>38</v>
      </c>
      <c r="E482" s="7" t="str">
        <f t="shared" si="1"/>
        <v>Clothing</v>
      </c>
      <c r="F482" s="7" t="s">
        <v>39</v>
      </c>
      <c r="G482" s="7" t="str">
        <f t="shared" si="2"/>
        <v>Maharashtra</v>
      </c>
      <c r="H482" s="9" t="str">
        <f t="shared" si="3"/>
        <v>West</v>
      </c>
      <c r="I482" s="10">
        <v>8495.0</v>
      </c>
      <c r="J482" s="11">
        <v>4.0</v>
      </c>
      <c r="K482" s="12">
        <v>0.23</v>
      </c>
      <c r="L482" s="7" t="s">
        <v>35</v>
      </c>
      <c r="M482" s="10">
        <v>410.51</v>
      </c>
      <c r="N482" s="10">
        <v>10680.78875461089</v>
      </c>
      <c r="O482" s="11">
        <v>19.0</v>
      </c>
      <c r="P482" s="7" t="s">
        <v>22</v>
      </c>
      <c r="Q482" s="7" t="str">
        <f t="shared" si="4"/>
        <v>Medium Value</v>
      </c>
    </row>
    <row r="483" ht="15.75" customHeight="1">
      <c r="A483" s="7" t="s">
        <v>846</v>
      </c>
      <c r="B483" s="7" t="s">
        <v>82</v>
      </c>
      <c r="C483" s="8">
        <v>45100.0</v>
      </c>
      <c r="D483" s="7" t="s">
        <v>50</v>
      </c>
      <c r="E483" s="7" t="str">
        <f t="shared" si="1"/>
        <v>Electronics</v>
      </c>
      <c r="F483" s="7" t="s">
        <v>85</v>
      </c>
      <c r="G483" s="7" t="str">
        <f t="shared" si="2"/>
        <v>West Bengal</v>
      </c>
      <c r="H483" s="9" t="str">
        <f t="shared" si="3"/>
        <v>East</v>
      </c>
      <c r="I483" s="10">
        <v>24573.0</v>
      </c>
      <c r="J483" s="11">
        <v>3.0</v>
      </c>
      <c r="K483" s="12">
        <v>0.08</v>
      </c>
      <c r="L483" s="7" t="s">
        <v>27</v>
      </c>
      <c r="M483" s="10">
        <v>5472.79</v>
      </c>
      <c r="N483" s="10">
        <v>60685.49426310264</v>
      </c>
      <c r="O483" s="11">
        <v>4.0</v>
      </c>
      <c r="P483" s="7" t="s">
        <v>28</v>
      </c>
      <c r="Q483" s="7" t="str">
        <f t="shared" si="4"/>
        <v>High Value</v>
      </c>
    </row>
    <row r="484" ht="15.75" customHeight="1">
      <c r="A484" s="7" t="s">
        <v>847</v>
      </c>
      <c r="B484" s="7" t="s">
        <v>716</v>
      </c>
      <c r="C484" s="8">
        <v>45100.0</v>
      </c>
      <c r="D484" s="7" t="s">
        <v>38</v>
      </c>
      <c r="E484" s="7" t="str">
        <f t="shared" si="1"/>
        <v>Clothing</v>
      </c>
      <c r="F484" s="7" t="s">
        <v>85</v>
      </c>
      <c r="G484" s="7" t="str">
        <f t="shared" si="2"/>
        <v>West Bengal</v>
      </c>
      <c r="H484" s="9" t="str">
        <f t="shared" si="3"/>
        <v>East</v>
      </c>
      <c r="I484" s="10">
        <v>14060.0</v>
      </c>
      <c r="J484" s="11">
        <v>1.0</v>
      </c>
      <c r="K484" s="12">
        <v>0.2</v>
      </c>
      <c r="L484" s="7" t="s">
        <v>62</v>
      </c>
      <c r="M484" s="10">
        <v>1507.16</v>
      </c>
      <c r="N484" s="10">
        <v>31855.59981788382</v>
      </c>
      <c r="O484" s="11">
        <v>4.0</v>
      </c>
      <c r="P484" s="7" t="s">
        <v>28</v>
      </c>
      <c r="Q484" s="7" t="str">
        <f t="shared" si="4"/>
        <v>High Value</v>
      </c>
    </row>
    <row r="485" ht="15.75" customHeight="1">
      <c r="A485" s="7" t="s">
        <v>848</v>
      </c>
      <c r="B485" s="7" t="s">
        <v>849</v>
      </c>
      <c r="C485" s="8">
        <v>45100.0</v>
      </c>
      <c r="D485" s="7" t="s">
        <v>50</v>
      </c>
      <c r="E485" s="7" t="str">
        <f t="shared" si="1"/>
        <v>Electronics</v>
      </c>
      <c r="F485" s="7" t="s">
        <v>85</v>
      </c>
      <c r="G485" s="7" t="str">
        <f t="shared" si="2"/>
        <v>West Bengal</v>
      </c>
      <c r="H485" s="9" t="str">
        <f t="shared" si="3"/>
        <v>East</v>
      </c>
      <c r="I485" s="10">
        <v>19852.0</v>
      </c>
      <c r="J485" s="11">
        <v>4.0</v>
      </c>
      <c r="K485" s="12">
        <v>0.2</v>
      </c>
      <c r="L485" s="7" t="s">
        <v>21</v>
      </c>
      <c r="M485" s="10">
        <v>1490.54</v>
      </c>
      <c r="N485" s="10">
        <v>46427.27047087998</v>
      </c>
      <c r="O485" s="11">
        <v>7.0</v>
      </c>
      <c r="P485" s="7" t="s">
        <v>28</v>
      </c>
      <c r="Q485" s="7" t="str">
        <f t="shared" si="4"/>
        <v>High Value</v>
      </c>
    </row>
    <row r="486" ht="15.75" customHeight="1">
      <c r="A486" s="7" t="s">
        <v>850</v>
      </c>
      <c r="B486" s="7" t="s">
        <v>767</v>
      </c>
      <c r="C486" s="8">
        <v>45100.0</v>
      </c>
      <c r="D486" s="7" t="s">
        <v>38</v>
      </c>
      <c r="E486" s="7" t="str">
        <f t="shared" si="1"/>
        <v>Clothing</v>
      </c>
      <c r="F486" s="7" t="s">
        <v>20</v>
      </c>
      <c r="G486" s="7" t="str">
        <f t="shared" si="2"/>
        <v>Delhi</v>
      </c>
      <c r="H486" s="9" t="str">
        <f t="shared" si="3"/>
        <v>North</v>
      </c>
      <c r="I486" s="10">
        <v>19229.0</v>
      </c>
      <c r="J486" s="11">
        <v>3.0</v>
      </c>
      <c r="K486" s="12">
        <v>0.1</v>
      </c>
      <c r="L486" s="7" t="s">
        <v>35</v>
      </c>
      <c r="M486" s="10">
        <v>5769.37</v>
      </c>
      <c r="N486" s="10">
        <v>36036.06927821659</v>
      </c>
      <c r="O486" s="11">
        <v>7.0</v>
      </c>
      <c r="P486" s="7" t="s">
        <v>28</v>
      </c>
      <c r="Q486" s="7" t="str">
        <f t="shared" si="4"/>
        <v>High Value</v>
      </c>
    </row>
    <row r="487" ht="15.75" customHeight="1">
      <c r="A487" s="7" t="s">
        <v>851</v>
      </c>
      <c r="B487" s="7" t="s">
        <v>852</v>
      </c>
      <c r="C487" s="8">
        <v>45101.0</v>
      </c>
      <c r="D487" s="7" t="s">
        <v>50</v>
      </c>
      <c r="E487" s="7" t="str">
        <f t="shared" si="1"/>
        <v>Electronics</v>
      </c>
      <c r="F487" s="7" t="s">
        <v>20</v>
      </c>
      <c r="G487" s="7" t="str">
        <f t="shared" si="2"/>
        <v>Delhi</v>
      </c>
      <c r="H487" s="9" t="str">
        <f t="shared" si="3"/>
        <v>North</v>
      </c>
      <c r="I487" s="10">
        <v>19139.0</v>
      </c>
      <c r="J487" s="11">
        <v>5.0</v>
      </c>
      <c r="K487" s="12">
        <v>0.06</v>
      </c>
      <c r="L487" s="7" t="s">
        <v>35</v>
      </c>
      <c r="M487" s="10">
        <v>7954.88</v>
      </c>
      <c r="N487" s="10">
        <v>45558.66617120896</v>
      </c>
      <c r="O487" s="11">
        <v>12.0</v>
      </c>
      <c r="P487" s="7" t="s">
        <v>28</v>
      </c>
      <c r="Q487" s="7" t="str">
        <f t="shared" si="4"/>
        <v>High Value</v>
      </c>
    </row>
    <row r="488" ht="15.75" customHeight="1">
      <c r="A488" s="7" t="s">
        <v>853</v>
      </c>
      <c r="B488" s="7" t="s">
        <v>293</v>
      </c>
      <c r="C488" s="8">
        <v>45101.0</v>
      </c>
      <c r="D488" s="7" t="s">
        <v>47</v>
      </c>
      <c r="E488" s="7" t="str">
        <f t="shared" si="1"/>
        <v>Electronics</v>
      </c>
      <c r="F488" s="7" t="s">
        <v>20</v>
      </c>
      <c r="G488" s="7" t="str">
        <f t="shared" si="2"/>
        <v>Delhi</v>
      </c>
      <c r="H488" s="9" t="str">
        <f t="shared" si="3"/>
        <v>North</v>
      </c>
      <c r="I488" s="10">
        <v>16777.0</v>
      </c>
      <c r="J488" s="11">
        <v>2.0</v>
      </c>
      <c r="K488" s="12">
        <v>0.05</v>
      </c>
      <c r="L488" s="7" t="s">
        <v>21</v>
      </c>
      <c r="M488" s="10">
        <v>3751.85</v>
      </c>
      <c r="N488" s="10">
        <v>38010.57123398447</v>
      </c>
      <c r="O488" s="11">
        <v>12.0</v>
      </c>
      <c r="P488" s="7" t="s">
        <v>28</v>
      </c>
      <c r="Q488" s="7" t="str">
        <f t="shared" si="4"/>
        <v>High Value</v>
      </c>
    </row>
    <row r="489" ht="15.75" customHeight="1">
      <c r="A489" s="7" t="s">
        <v>854</v>
      </c>
      <c r="B489" s="7" t="s">
        <v>855</v>
      </c>
      <c r="C489" s="8">
        <v>45101.0</v>
      </c>
      <c r="D489" s="7" t="s">
        <v>96</v>
      </c>
      <c r="E489" s="7" t="str">
        <f t="shared" si="1"/>
        <v>Clothing</v>
      </c>
      <c r="F489" s="7" t="s">
        <v>26</v>
      </c>
      <c r="G489" s="7" t="str">
        <f t="shared" si="2"/>
        <v>Karnataka</v>
      </c>
      <c r="H489" s="9" t="str">
        <f t="shared" si="3"/>
        <v>South</v>
      </c>
      <c r="I489" s="10">
        <v>20276.0</v>
      </c>
      <c r="J489" s="11">
        <v>5.0</v>
      </c>
      <c r="K489" s="12">
        <v>0.28</v>
      </c>
      <c r="L489" s="7" t="s">
        <v>62</v>
      </c>
      <c r="M489" s="10">
        <v>2189.88</v>
      </c>
      <c r="N489" s="10">
        <v>47067.49725032061</v>
      </c>
      <c r="O489" s="11">
        <v>10.0</v>
      </c>
      <c r="P489" s="7" t="s">
        <v>28</v>
      </c>
      <c r="Q489" s="7" t="str">
        <f t="shared" si="4"/>
        <v>High Value</v>
      </c>
    </row>
    <row r="490" ht="15.75" customHeight="1">
      <c r="A490" s="7" t="s">
        <v>856</v>
      </c>
      <c r="B490" s="7" t="s">
        <v>857</v>
      </c>
      <c r="C490" s="8">
        <v>45102.0</v>
      </c>
      <c r="D490" s="7" t="s">
        <v>19</v>
      </c>
      <c r="E490" s="7" t="str">
        <f t="shared" si="1"/>
        <v>Electronics</v>
      </c>
      <c r="F490" s="7" t="s">
        <v>39</v>
      </c>
      <c r="G490" s="7" t="str">
        <f t="shared" si="2"/>
        <v>Maharashtra</v>
      </c>
      <c r="H490" s="9" t="str">
        <f t="shared" si="3"/>
        <v>West</v>
      </c>
      <c r="I490" s="10">
        <v>8083.0</v>
      </c>
      <c r="J490" s="11">
        <v>4.0</v>
      </c>
      <c r="K490" s="12">
        <v>0.2</v>
      </c>
      <c r="L490" s="7" t="s">
        <v>62</v>
      </c>
      <c r="M490" s="10">
        <v>1979.37</v>
      </c>
      <c r="N490" s="10">
        <v>17148.70853334016</v>
      </c>
      <c r="O490" s="13">
        <v>10.0</v>
      </c>
      <c r="P490" s="7" t="s">
        <v>28</v>
      </c>
      <c r="Q490" s="7" t="str">
        <f t="shared" si="4"/>
        <v>Medium Value</v>
      </c>
    </row>
    <row r="491" ht="15.75" customHeight="1">
      <c r="A491" s="7" t="s">
        <v>858</v>
      </c>
      <c r="B491" s="7" t="s">
        <v>390</v>
      </c>
      <c r="C491" s="8">
        <v>45102.0</v>
      </c>
      <c r="D491" s="7" t="s">
        <v>47</v>
      </c>
      <c r="E491" s="7" t="str">
        <f t="shared" si="1"/>
        <v>Electronics</v>
      </c>
      <c r="F491" s="7" t="s">
        <v>20</v>
      </c>
      <c r="G491" s="7" t="str">
        <f t="shared" si="2"/>
        <v>Delhi</v>
      </c>
      <c r="H491" s="9" t="str">
        <f t="shared" si="3"/>
        <v>North</v>
      </c>
      <c r="I491" s="10">
        <v>18709.0</v>
      </c>
      <c r="J491" s="11">
        <v>5.0</v>
      </c>
      <c r="K491" s="12">
        <v>0.31</v>
      </c>
      <c r="L491" s="7" t="s">
        <v>40</v>
      </c>
      <c r="M491" s="10">
        <v>1301.74</v>
      </c>
      <c r="N491" s="10">
        <v>24730.93354442834</v>
      </c>
      <c r="O491" s="11">
        <v>16.0</v>
      </c>
      <c r="P491" s="7" t="s">
        <v>28</v>
      </c>
      <c r="Q491" s="7" t="str">
        <f t="shared" si="4"/>
        <v>High Value</v>
      </c>
    </row>
    <row r="492" ht="15.75" customHeight="1">
      <c r="A492" s="7" t="s">
        <v>859</v>
      </c>
      <c r="B492" s="7" t="s">
        <v>733</v>
      </c>
      <c r="C492" s="8">
        <v>45102.0</v>
      </c>
      <c r="D492" s="7" t="s">
        <v>19</v>
      </c>
      <c r="E492" s="7" t="str">
        <f t="shared" si="1"/>
        <v>Electronics</v>
      </c>
      <c r="F492" s="7" t="s">
        <v>32</v>
      </c>
      <c r="G492" s="7" t="str">
        <f t="shared" si="2"/>
        <v>Telangana</v>
      </c>
      <c r="H492" s="9" t="str">
        <f t="shared" si="3"/>
        <v>South</v>
      </c>
      <c r="I492" s="10">
        <v>11643.0</v>
      </c>
      <c r="J492" s="11">
        <v>3.0</v>
      </c>
      <c r="K492" s="12">
        <v>0.07</v>
      </c>
      <c r="L492" s="7" t="s">
        <v>21</v>
      </c>
      <c r="M492" s="10">
        <v>2305.21</v>
      </c>
      <c r="N492" s="10">
        <v>25002.30954228972</v>
      </c>
      <c r="O492" s="11">
        <v>2.0</v>
      </c>
      <c r="P492" s="7" t="s">
        <v>22</v>
      </c>
      <c r="Q492" s="7" t="str">
        <f t="shared" si="4"/>
        <v>High Value</v>
      </c>
    </row>
    <row r="493" ht="15.75" customHeight="1">
      <c r="A493" s="7" t="s">
        <v>860</v>
      </c>
      <c r="B493" s="7" t="s">
        <v>861</v>
      </c>
      <c r="C493" s="8">
        <v>45102.0</v>
      </c>
      <c r="D493" s="7" t="s">
        <v>47</v>
      </c>
      <c r="E493" s="7" t="str">
        <f t="shared" si="1"/>
        <v>Electronics</v>
      </c>
      <c r="F493" s="7" t="s">
        <v>39</v>
      </c>
      <c r="G493" s="7" t="str">
        <f t="shared" si="2"/>
        <v>Maharashtra</v>
      </c>
      <c r="H493" s="9" t="str">
        <f t="shared" si="3"/>
        <v>West</v>
      </c>
      <c r="I493" s="10">
        <v>13013.0</v>
      </c>
      <c r="J493" s="11">
        <v>1.0</v>
      </c>
      <c r="K493" s="12">
        <v>0.29</v>
      </c>
      <c r="L493" s="7" t="s">
        <v>27</v>
      </c>
      <c r="M493" s="10">
        <v>2545.7</v>
      </c>
      <c r="N493" s="10">
        <v>16157.01382343643</v>
      </c>
      <c r="O493" s="11">
        <v>18.0</v>
      </c>
      <c r="P493" s="7" t="s">
        <v>28</v>
      </c>
      <c r="Q493" s="7" t="str">
        <f t="shared" si="4"/>
        <v>Medium Value</v>
      </c>
    </row>
    <row r="494" ht="15.75" customHeight="1">
      <c r="A494" s="7" t="s">
        <v>862</v>
      </c>
      <c r="B494" s="7" t="s">
        <v>687</v>
      </c>
      <c r="C494" s="8">
        <v>45102.0</v>
      </c>
      <c r="D494" s="7" t="s">
        <v>19</v>
      </c>
      <c r="E494" s="7" t="str">
        <f t="shared" si="1"/>
        <v>Electronics</v>
      </c>
      <c r="F494" s="7" t="s">
        <v>32</v>
      </c>
      <c r="G494" s="7" t="str">
        <f t="shared" si="2"/>
        <v>Telangana</v>
      </c>
      <c r="H494" s="9" t="str">
        <f t="shared" si="3"/>
        <v>South</v>
      </c>
      <c r="I494" s="10">
        <v>4448.0</v>
      </c>
      <c r="J494" s="11">
        <v>4.0</v>
      </c>
      <c r="K494" s="12">
        <v>0.11</v>
      </c>
      <c r="L494" s="7" t="s">
        <v>27</v>
      </c>
      <c r="M494" s="10">
        <v>1427.08</v>
      </c>
      <c r="N494" s="10">
        <v>10346.97484846655</v>
      </c>
      <c r="O494" s="11">
        <v>17.0</v>
      </c>
      <c r="P494" s="7" t="s">
        <v>28</v>
      </c>
      <c r="Q494" s="7" t="str">
        <f t="shared" si="4"/>
        <v>Medium Value</v>
      </c>
    </row>
    <row r="495" ht="15.75" customHeight="1">
      <c r="A495" s="7" t="s">
        <v>863</v>
      </c>
      <c r="B495" s="7" t="s">
        <v>665</v>
      </c>
      <c r="C495" s="8">
        <v>45103.0</v>
      </c>
      <c r="D495" s="7" t="s">
        <v>31</v>
      </c>
      <c r="E495" s="7" t="str">
        <f t="shared" si="1"/>
        <v>Electronics</v>
      </c>
      <c r="F495" s="7" t="s">
        <v>20</v>
      </c>
      <c r="G495" s="7" t="str">
        <f t="shared" si="2"/>
        <v>Delhi</v>
      </c>
      <c r="H495" s="9" t="str">
        <f t="shared" si="3"/>
        <v>North</v>
      </c>
      <c r="I495" s="10">
        <v>17452.0</v>
      </c>
      <c r="J495" s="11">
        <v>1.0</v>
      </c>
      <c r="K495" s="12">
        <v>0.28</v>
      </c>
      <c r="L495" s="7" t="s">
        <v>21</v>
      </c>
      <c r="M495" s="10">
        <v>-823.12</v>
      </c>
      <c r="N495" s="10">
        <v>22345.22886099976</v>
      </c>
      <c r="O495" s="11">
        <v>19.0</v>
      </c>
      <c r="P495" s="7" t="s">
        <v>22</v>
      </c>
      <c r="Q495" s="7" t="str">
        <f t="shared" si="4"/>
        <v>High Value</v>
      </c>
    </row>
    <row r="496" ht="15.75" customHeight="1">
      <c r="A496" s="7" t="s">
        <v>864</v>
      </c>
      <c r="B496" s="7" t="s">
        <v>865</v>
      </c>
      <c r="C496" s="8">
        <v>45103.0</v>
      </c>
      <c r="D496" s="7" t="s">
        <v>31</v>
      </c>
      <c r="E496" s="7" t="str">
        <f t="shared" si="1"/>
        <v>Electronics</v>
      </c>
      <c r="F496" s="7" t="s">
        <v>53</v>
      </c>
      <c r="G496" s="7" t="str">
        <f t="shared" si="2"/>
        <v>Tamil Nadu</v>
      </c>
      <c r="H496" s="9" t="str">
        <f t="shared" si="3"/>
        <v>South</v>
      </c>
      <c r="I496" s="10">
        <v>11007.0</v>
      </c>
      <c r="J496" s="11">
        <v>5.0</v>
      </c>
      <c r="K496" s="12">
        <v>0.25</v>
      </c>
      <c r="L496" s="7" t="s">
        <v>35</v>
      </c>
      <c r="M496" s="10">
        <v>-492.22</v>
      </c>
      <c r="N496" s="10">
        <v>21738.02431096942</v>
      </c>
      <c r="O496" s="11">
        <v>10.0</v>
      </c>
      <c r="P496" s="7" t="s">
        <v>28</v>
      </c>
      <c r="Q496" s="7" t="str">
        <f t="shared" si="4"/>
        <v>High Value</v>
      </c>
    </row>
    <row r="497" ht="15.75" customHeight="1">
      <c r="A497" s="7" t="s">
        <v>866</v>
      </c>
      <c r="B497" s="7" t="s">
        <v>698</v>
      </c>
      <c r="C497" s="8">
        <v>45103.0</v>
      </c>
      <c r="D497" s="7" t="s">
        <v>38</v>
      </c>
      <c r="E497" s="7" t="str">
        <f t="shared" si="1"/>
        <v>Clothing</v>
      </c>
      <c r="F497" s="7" t="s">
        <v>39</v>
      </c>
      <c r="G497" s="7" t="str">
        <f t="shared" si="2"/>
        <v>Maharashtra</v>
      </c>
      <c r="H497" s="9" t="str">
        <f t="shared" si="3"/>
        <v>West</v>
      </c>
      <c r="I497" s="10">
        <v>9691.0</v>
      </c>
      <c r="J497" s="11">
        <v>2.0</v>
      </c>
      <c r="K497" s="12">
        <v>0.02</v>
      </c>
      <c r="L497" s="7" t="s">
        <v>62</v>
      </c>
      <c r="M497" s="10">
        <v>4502.59</v>
      </c>
      <c r="N497" s="10">
        <v>12230.62451054042</v>
      </c>
      <c r="O497" s="11">
        <v>7.0</v>
      </c>
      <c r="P497" s="7" t="s">
        <v>28</v>
      </c>
      <c r="Q497" s="7" t="str">
        <f t="shared" si="4"/>
        <v>Medium Value</v>
      </c>
    </row>
    <row r="498" ht="15.75" customHeight="1">
      <c r="A498" s="7" t="s">
        <v>867</v>
      </c>
      <c r="B498" s="7" t="s">
        <v>868</v>
      </c>
      <c r="C498" s="8">
        <v>45104.0</v>
      </c>
      <c r="D498" s="7" t="s">
        <v>38</v>
      </c>
      <c r="E498" s="7" t="str">
        <f t="shared" si="1"/>
        <v>Clothing</v>
      </c>
      <c r="F498" s="7" t="s">
        <v>32</v>
      </c>
      <c r="G498" s="7" t="str">
        <f t="shared" si="2"/>
        <v>Telangana</v>
      </c>
      <c r="H498" s="9" t="str">
        <f t="shared" si="3"/>
        <v>South</v>
      </c>
      <c r="I498" s="10">
        <v>5184.0</v>
      </c>
      <c r="J498" s="11">
        <v>5.0</v>
      </c>
      <c r="K498" s="12">
        <v>0.34</v>
      </c>
      <c r="L498" s="7" t="s">
        <v>21</v>
      </c>
      <c r="M498" s="10">
        <v>574.59</v>
      </c>
      <c r="N498" s="10">
        <v>12093.75264786621</v>
      </c>
      <c r="O498" s="11">
        <v>3.0</v>
      </c>
      <c r="P498" s="7" t="s">
        <v>28</v>
      </c>
      <c r="Q498" s="7" t="str">
        <f t="shared" si="4"/>
        <v>Medium Value</v>
      </c>
    </row>
    <row r="499" ht="15.75" customHeight="1">
      <c r="A499" s="7" t="s">
        <v>869</v>
      </c>
      <c r="B499" s="7" t="s">
        <v>835</v>
      </c>
      <c r="C499" s="8">
        <v>45104.0</v>
      </c>
      <c r="D499" s="7" t="s">
        <v>25</v>
      </c>
      <c r="E499" s="7" t="str">
        <f t="shared" si="1"/>
        <v>Accessories</v>
      </c>
      <c r="F499" s="7" t="s">
        <v>20</v>
      </c>
      <c r="G499" s="7" t="str">
        <f t="shared" si="2"/>
        <v>Delhi</v>
      </c>
      <c r="H499" s="9" t="str">
        <f t="shared" si="3"/>
        <v>North</v>
      </c>
      <c r="I499" s="10">
        <v>710.0</v>
      </c>
      <c r="J499" s="11">
        <v>4.0</v>
      </c>
      <c r="K499" s="12">
        <v>0.19</v>
      </c>
      <c r="L499" s="7" t="s">
        <v>62</v>
      </c>
      <c r="M499" s="10">
        <v>218.28</v>
      </c>
      <c r="N499" s="10">
        <v>1387.189544719699</v>
      </c>
      <c r="O499" s="11">
        <v>13.0</v>
      </c>
      <c r="P499" s="7" t="s">
        <v>22</v>
      </c>
      <c r="Q499" s="7" t="str">
        <f t="shared" si="4"/>
        <v>Low Value</v>
      </c>
    </row>
    <row r="500" ht="15.75" customHeight="1">
      <c r="A500" s="7" t="s">
        <v>870</v>
      </c>
      <c r="B500" s="7" t="s">
        <v>34</v>
      </c>
      <c r="C500" s="8">
        <v>45104.0</v>
      </c>
      <c r="D500" s="7" t="s">
        <v>19</v>
      </c>
      <c r="E500" s="7" t="str">
        <f t="shared" si="1"/>
        <v>Electronics</v>
      </c>
      <c r="F500" s="7" t="s">
        <v>44</v>
      </c>
      <c r="G500" s="7" t="str">
        <f t="shared" si="2"/>
        <v>Maharashtra</v>
      </c>
      <c r="H500" s="9" t="str">
        <f t="shared" si="3"/>
        <v>West</v>
      </c>
      <c r="I500" s="10">
        <v>546.0</v>
      </c>
      <c r="J500" s="11">
        <v>3.0</v>
      </c>
      <c r="K500" s="12">
        <v>0.06</v>
      </c>
      <c r="L500" s="7" t="s">
        <v>62</v>
      </c>
      <c r="M500" s="10">
        <v>127.72</v>
      </c>
      <c r="N500" s="10">
        <v>951.9647381071105</v>
      </c>
      <c r="O500" s="11">
        <v>17.0</v>
      </c>
      <c r="P500" s="7" t="s">
        <v>28</v>
      </c>
      <c r="Q500" s="7" t="str">
        <f t="shared" si="4"/>
        <v>Low Value</v>
      </c>
    </row>
    <row r="501" ht="15.75" customHeight="1">
      <c r="A501" s="7" t="s">
        <v>871</v>
      </c>
      <c r="B501" s="7" t="s">
        <v>112</v>
      </c>
      <c r="C501" s="8">
        <v>45105.0</v>
      </c>
      <c r="D501" s="7" t="s">
        <v>19</v>
      </c>
      <c r="E501" s="7" t="str">
        <f t="shared" si="1"/>
        <v>Electronics</v>
      </c>
      <c r="F501" s="7" t="s">
        <v>32</v>
      </c>
      <c r="G501" s="7" t="str">
        <f t="shared" si="2"/>
        <v>Telangana</v>
      </c>
      <c r="H501" s="9" t="str">
        <f t="shared" si="3"/>
        <v>South</v>
      </c>
      <c r="I501" s="10">
        <v>2713.0</v>
      </c>
      <c r="J501" s="11">
        <v>2.0</v>
      </c>
      <c r="K501" s="12">
        <v>0.23</v>
      </c>
      <c r="L501" s="7" t="s">
        <v>21</v>
      </c>
      <c r="M501" s="10">
        <v>390.11</v>
      </c>
      <c r="N501" s="10">
        <v>4854.099129698285</v>
      </c>
      <c r="O501" s="11">
        <v>4.0</v>
      </c>
      <c r="P501" s="7" t="s">
        <v>22</v>
      </c>
      <c r="Q501" s="7" t="str">
        <f t="shared" si="4"/>
        <v>Low Value</v>
      </c>
    </row>
    <row r="502" ht="15.75" customHeight="1">
      <c r="A502" s="7" t="s">
        <v>872</v>
      </c>
      <c r="B502" s="7" t="s">
        <v>873</v>
      </c>
      <c r="C502" s="8">
        <v>45105.0</v>
      </c>
      <c r="D502" s="7" t="s">
        <v>96</v>
      </c>
      <c r="E502" s="7" t="str">
        <f t="shared" si="1"/>
        <v>Clothing</v>
      </c>
      <c r="F502" s="7" t="s">
        <v>26</v>
      </c>
      <c r="G502" s="7" t="str">
        <f t="shared" si="2"/>
        <v>Karnataka</v>
      </c>
      <c r="H502" s="9" t="str">
        <f t="shared" si="3"/>
        <v>South</v>
      </c>
      <c r="I502" s="10">
        <v>12354.0</v>
      </c>
      <c r="J502" s="11">
        <v>1.0</v>
      </c>
      <c r="K502" s="12">
        <v>0.11</v>
      </c>
      <c r="L502" s="7" t="s">
        <v>35</v>
      </c>
      <c r="M502" s="10">
        <v>3022.07</v>
      </c>
      <c r="N502" s="10">
        <v>16111.00540198386</v>
      </c>
      <c r="O502" s="11">
        <v>9.0</v>
      </c>
      <c r="P502" s="7" t="s">
        <v>22</v>
      </c>
      <c r="Q502" s="7" t="str">
        <f t="shared" si="4"/>
        <v>Medium Value</v>
      </c>
    </row>
    <row r="503" ht="15.75" customHeight="1">
      <c r="A503" s="7" t="s">
        <v>874</v>
      </c>
      <c r="B503" s="7" t="s">
        <v>593</v>
      </c>
      <c r="C503" s="8">
        <v>45105.0</v>
      </c>
      <c r="D503" s="7" t="s">
        <v>47</v>
      </c>
      <c r="E503" s="7" t="str">
        <f t="shared" si="1"/>
        <v>Electronics</v>
      </c>
      <c r="F503" s="7" t="s">
        <v>44</v>
      </c>
      <c r="G503" s="7" t="str">
        <f t="shared" si="2"/>
        <v>Maharashtra</v>
      </c>
      <c r="H503" s="9" t="str">
        <f t="shared" si="3"/>
        <v>West</v>
      </c>
      <c r="I503" s="10">
        <v>19264.0</v>
      </c>
      <c r="J503" s="11">
        <v>2.0</v>
      </c>
      <c r="K503" s="12">
        <v>0.11</v>
      </c>
      <c r="L503" s="7" t="s">
        <v>40</v>
      </c>
      <c r="M503" s="10">
        <v>3440.17</v>
      </c>
      <c r="N503" s="10">
        <v>28956.37943679061</v>
      </c>
      <c r="O503" s="11">
        <v>19.0</v>
      </c>
      <c r="P503" s="7" t="s">
        <v>28</v>
      </c>
      <c r="Q503" s="7" t="str">
        <f t="shared" si="4"/>
        <v>High Value</v>
      </c>
    </row>
    <row r="504" ht="15.75" customHeight="1">
      <c r="A504" s="7" t="s">
        <v>875</v>
      </c>
      <c r="B504" s="7" t="s">
        <v>876</v>
      </c>
      <c r="C504" s="8">
        <v>45105.0</v>
      </c>
      <c r="D504" s="7" t="s">
        <v>19</v>
      </c>
      <c r="E504" s="7" t="str">
        <f t="shared" si="1"/>
        <v>Electronics</v>
      </c>
      <c r="F504" s="7" t="s">
        <v>26</v>
      </c>
      <c r="G504" s="7" t="str">
        <f t="shared" si="2"/>
        <v>Karnataka</v>
      </c>
      <c r="H504" s="9" t="str">
        <f t="shared" si="3"/>
        <v>South</v>
      </c>
      <c r="I504" s="10">
        <v>19464.0</v>
      </c>
      <c r="J504" s="11">
        <v>4.0</v>
      </c>
      <c r="K504" s="12">
        <v>0.08</v>
      </c>
      <c r="L504" s="7" t="s">
        <v>35</v>
      </c>
      <c r="M504" s="10">
        <v>6442.75</v>
      </c>
      <c r="N504" s="10">
        <v>27140.77241679857</v>
      </c>
      <c r="O504" s="11">
        <v>2.0</v>
      </c>
      <c r="P504" s="7" t="s">
        <v>22</v>
      </c>
      <c r="Q504" s="7" t="str">
        <f t="shared" si="4"/>
        <v>High Value</v>
      </c>
    </row>
    <row r="505" ht="15.75" customHeight="1">
      <c r="A505" s="7" t="s">
        <v>877</v>
      </c>
      <c r="B505" s="7" t="s">
        <v>794</v>
      </c>
      <c r="C505" s="8">
        <v>45105.0</v>
      </c>
      <c r="D505" s="7" t="s">
        <v>47</v>
      </c>
      <c r="E505" s="7" t="str">
        <f t="shared" si="1"/>
        <v>Electronics</v>
      </c>
      <c r="F505" s="7" t="s">
        <v>85</v>
      </c>
      <c r="G505" s="7" t="str">
        <f t="shared" si="2"/>
        <v>West Bengal</v>
      </c>
      <c r="H505" s="9" t="str">
        <f t="shared" si="3"/>
        <v>East</v>
      </c>
      <c r="I505" s="10">
        <v>9316.0</v>
      </c>
      <c r="J505" s="11">
        <v>1.0</v>
      </c>
      <c r="K505" s="12">
        <v>0.11</v>
      </c>
      <c r="L505" s="7" t="s">
        <v>21</v>
      </c>
      <c r="M505" s="10">
        <v>3138.41</v>
      </c>
      <c r="N505" s="10">
        <v>22924.0107244374</v>
      </c>
      <c r="O505" s="11">
        <v>19.0</v>
      </c>
      <c r="P505" s="7" t="s">
        <v>28</v>
      </c>
      <c r="Q505" s="7" t="str">
        <f t="shared" si="4"/>
        <v>High Value</v>
      </c>
    </row>
    <row r="506" ht="15.75" customHeight="1">
      <c r="A506" s="7" t="s">
        <v>878</v>
      </c>
      <c r="B506" s="7" t="s">
        <v>879</v>
      </c>
      <c r="C506" s="8">
        <v>45105.0</v>
      </c>
      <c r="D506" s="7" t="s">
        <v>43</v>
      </c>
      <c r="E506" s="7" t="str">
        <f t="shared" si="1"/>
        <v>Electronics</v>
      </c>
      <c r="F506" s="7" t="s">
        <v>20</v>
      </c>
      <c r="G506" s="7" t="str">
        <f t="shared" si="2"/>
        <v>Delhi</v>
      </c>
      <c r="H506" s="9" t="str">
        <f t="shared" si="3"/>
        <v>North</v>
      </c>
      <c r="I506" s="10">
        <v>12916.0</v>
      </c>
      <c r="J506" s="11">
        <v>5.0</v>
      </c>
      <c r="K506" s="12">
        <v>0.17</v>
      </c>
      <c r="L506" s="7" t="s">
        <v>40</v>
      </c>
      <c r="M506" s="10">
        <v>687.87</v>
      </c>
      <c r="N506" s="10">
        <v>22548.81610537052</v>
      </c>
      <c r="O506" s="11">
        <v>19.0</v>
      </c>
      <c r="P506" s="7" t="s">
        <v>28</v>
      </c>
      <c r="Q506" s="7" t="str">
        <f t="shared" si="4"/>
        <v>High Value</v>
      </c>
    </row>
    <row r="507" ht="15.75" customHeight="1">
      <c r="A507" s="7" t="s">
        <v>880</v>
      </c>
      <c r="B507" s="7" t="s">
        <v>598</v>
      </c>
      <c r="C507" s="8">
        <v>45105.0</v>
      </c>
      <c r="D507" s="7" t="s">
        <v>38</v>
      </c>
      <c r="E507" s="7" t="str">
        <f t="shared" si="1"/>
        <v>Clothing</v>
      </c>
      <c r="F507" s="7" t="s">
        <v>26</v>
      </c>
      <c r="G507" s="7" t="str">
        <f t="shared" si="2"/>
        <v>Karnataka</v>
      </c>
      <c r="H507" s="9" t="str">
        <f t="shared" si="3"/>
        <v>South</v>
      </c>
      <c r="I507" s="10">
        <v>18119.0</v>
      </c>
      <c r="J507" s="11">
        <v>2.0</v>
      </c>
      <c r="K507" s="12">
        <v>0.07</v>
      </c>
      <c r="L507" s="7" t="s">
        <v>21</v>
      </c>
      <c r="M507" s="10">
        <v>5241.99</v>
      </c>
      <c r="N507" s="10">
        <v>32282.37580594802</v>
      </c>
      <c r="O507" s="11">
        <v>18.0</v>
      </c>
      <c r="P507" s="7" t="s">
        <v>28</v>
      </c>
      <c r="Q507" s="7" t="str">
        <f t="shared" si="4"/>
        <v>High Value</v>
      </c>
    </row>
    <row r="508" ht="15.75" customHeight="1">
      <c r="A508" s="7" t="s">
        <v>881</v>
      </c>
      <c r="B508" s="7" t="s">
        <v>882</v>
      </c>
      <c r="C508" s="8">
        <v>45105.0</v>
      </c>
      <c r="D508" s="7" t="s">
        <v>38</v>
      </c>
      <c r="E508" s="7" t="str">
        <f t="shared" si="1"/>
        <v>Clothing</v>
      </c>
      <c r="F508" s="7" t="s">
        <v>26</v>
      </c>
      <c r="G508" s="7" t="str">
        <f t="shared" si="2"/>
        <v>Karnataka</v>
      </c>
      <c r="H508" s="9" t="str">
        <f t="shared" si="3"/>
        <v>South</v>
      </c>
      <c r="I508" s="10">
        <v>17649.0</v>
      </c>
      <c r="J508" s="11">
        <v>5.0</v>
      </c>
      <c r="K508" s="12">
        <v>0.15</v>
      </c>
      <c r="L508" s="7" t="s">
        <v>21</v>
      </c>
      <c r="M508" s="10">
        <v>3311.28</v>
      </c>
      <c r="N508" s="10">
        <v>21332.97646974339</v>
      </c>
      <c r="O508" s="11">
        <v>3.0</v>
      </c>
      <c r="P508" s="7" t="s">
        <v>22</v>
      </c>
      <c r="Q508" s="7" t="str">
        <f t="shared" si="4"/>
        <v>High Value</v>
      </c>
    </row>
    <row r="509" ht="15.75" customHeight="1">
      <c r="A509" s="7" t="s">
        <v>883</v>
      </c>
      <c r="B509" s="7" t="s">
        <v>593</v>
      </c>
      <c r="C509" s="8">
        <v>45106.0</v>
      </c>
      <c r="D509" s="7" t="s">
        <v>43</v>
      </c>
      <c r="E509" s="7" t="str">
        <f t="shared" si="1"/>
        <v>Electronics</v>
      </c>
      <c r="F509" s="7" t="s">
        <v>39</v>
      </c>
      <c r="G509" s="7" t="str">
        <f t="shared" si="2"/>
        <v>Maharashtra</v>
      </c>
      <c r="H509" s="9" t="str">
        <f t="shared" si="3"/>
        <v>West</v>
      </c>
      <c r="I509" s="10">
        <v>9314.0</v>
      </c>
      <c r="J509" s="11">
        <v>2.0</v>
      </c>
      <c r="K509" s="12">
        <v>0.32</v>
      </c>
      <c r="L509" s="7" t="s">
        <v>21</v>
      </c>
      <c r="M509" s="10">
        <v>1673.55</v>
      </c>
      <c r="N509" s="10">
        <v>22401.5776563962</v>
      </c>
      <c r="O509" s="11">
        <v>2.0</v>
      </c>
      <c r="P509" s="7" t="s">
        <v>28</v>
      </c>
      <c r="Q509" s="7" t="str">
        <f t="shared" si="4"/>
        <v>High Value</v>
      </c>
    </row>
    <row r="510" ht="15.75" customHeight="1">
      <c r="A510" s="7" t="s">
        <v>884</v>
      </c>
      <c r="B510" s="7" t="s">
        <v>885</v>
      </c>
      <c r="C510" s="8">
        <v>45106.0</v>
      </c>
      <c r="D510" s="7" t="s">
        <v>50</v>
      </c>
      <c r="E510" s="7" t="str">
        <f t="shared" si="1"/>
        <v>Electronics</v>
      </c>
      <c r="F510" s="7" t="s">
        <v>32</v>
      </c>
      <c r="G510" s="7" t="str">
        <f t="shared" si="2"/>
        <v>Telangana</v>
      </c>
      <c r="H510" s="9" t="str">
        <f t="shared" si="3"/>
        <v>South</v>
      </c>
      <c r="I510" s="10">
        <v>22235.0</v>
      </c>
      <c r="J510" s="11">
        <v>5.0</v>
      </c>
      <c r="K510" s="12">
        <v>0.09</v>
      </c>
      <c r="L510" s="7" t="s">
        <v>35</v>
      </c>
      <c r="M510" s="10">
        <v>2494.45</v>
      </c>
      <c r="N510" s="10">
        <v>43763.08198702314</v>
      </c>
      <c r="O510" s="11">
        <v>18.0</v>
      </c>
      <c r="P510" s="7" t="s">
        <v>22</v>
      </c>
      <c r="Q510" s="7" t="str">
        <f t="shared" si="4"/>
        <v>High Value</v>
      </c>
    </row>
    <row r="511" ht="15.75" customHeight="1">
      <c r="A511" s="7" t="s">
        <v>886</v>
      </c>
      <c r="B511" s="7" t="s">
        <v>794</v>
      </c>
      <c r="C511" s="8">
        <v>45106.0</v>
      </c>
      <c r="D511" s="7" t="s">
        <v>96</v>
      </c>
      <c r="E511" s="7" t="str">
        <f t="shared" si="1"/>
        <v>Clothing</v>
      </c>
      <c r="F511" s="7" t="s">
        <v>44</v>
      </c>
      <c r="G511" s="7" t="str">
        <f t="shared" si="2"/>
        <v>Maharashtra</v>
      </c>
      <c r="H511" s="9" t="str">
        <f t="shared" si="3"/>
        <v>West</v>
      </c>
      <c r="I511" s="10">
        <v>12966.0</v>
      </c>
      <c r="J511" s="11">
        <v>3.0</v>
      </c>
      <c r="K511" s="12">
        <v>0.12</v>
      </c>
      <c r="L511" s="7" t="s">
        <v>40</v>
      </c>
      <c r="M511" s="10">
        <v>3429.18</v>
      </c>
      <c r="N511" s="10">
        <v>26449.82017044608</v>
      </c>
      <c r="O511" s="11">
        <v>12.0</v>
      </c>
      <c r="P511" s="7" t="s">
        <v>28</v>
      </c>
      <c r="Q511" s="7" t="str">
        <f t="shared" si="4"/>
        <v>High Value</v>
      </c>
    </row>
    <row r="512" ht="15.75" customHeight="1">
      <c r="A512" s="7" t="s">
        <v>887</v>
      </c>
      <c r="B512" s="7" t="s">
        <v>888</v>
      </c>
      <c r="C512" s="8">
        <v>45106.0</v>
      </c>
      <c r="D512" s="7" t="s">
        <v>47</v>
      </c>
      <c r="E512" s="7" t="str">
        <f t="shared" si="1"/>
        <v>Electronics</v>
      </c>
      <c r="F512" s="7" t="s">
        <v>53</v>
      </c>
      <c r="G512" s="7" t="str">
        <f t="shared" si="2"/>
        <v>Tamil Nadu</v>
      </c>
      <c r="H512" s="9" t="str">
        <f t="shared" si="3"/>
        <v>South</v>
      </c>
      <c r="I512" s="10">
        <v>10796.0</v>
      </c>
      <c r="J512" s="11">
        <v>2.0</v>
      </c>
      <c r="K512" s="12">
        <v>0.27</v>
      </c>
      <c r="L512" s="7" t="s">
        <v>35</v>
      </c>
      <c r="M512" s="10">
        <v>-273.82</v>
      </c>
      <c r="N512" s="10">
        <v>15287.57917087997</v>
      </c>
      <c r="O512" s="11">
        <v>2.0</v>
      </c>
      <c r="P512" s="7" t="s">
        <v>22</v>
      </c>
      <c r="Q512" s="7" t="str">
        <f t="shared" si="4"/>
        <v>Medium Value</v>
      </c>
    </row>
    <row r="513" ht="15.75" customHeight="1">
      <c r="A513" s="7" t="s">
        <v>889</v>
      </c>
      <c r="B513" s="7" t="s">
        <v>634</v>
      </c>
      <c r="C513" s="8">
        <v>45107.0</v>
      </c>
      <c r="D513" s="7" t="s">
        <v>50</v>
      </c>
      <c r="E513" s="7" t="str">
        <f t="shared" si="1"/>
        <v>Electronics</v>
      </c>
      <c r="F513" s="7" t="s">
        <v>26</v>
      </c>
      <c r="G513" s="7" t="str">
        <f t="shared" si="2"/>
        <v>Karnataka</v>
      </c>
      <c r="H513" s="9" t="str">
        <f t="shared" si="3"/>
        <v>South</v>
      </c>
      <c r="I513" s="10">
        <v>14991.0</v>
      </c>
      <c r="J513" s="11">
        <v>3.0</v>
      </c>
      <c r="K513" s="12">
        <v>0.08</v>
      </c>
      <c r="L513" s="7" t="s">
        <v>27</v>
      </c>
      <c r="M513" s="10">
        <v>3992.21</v>
      </c>
      <c r="N513" s="10">
        <v>34266.84240954899</v>
      </c>
      <c r="O513" s="11">
        <v>17.0</v>
      </c>
      <c r="P513" s="7" t="s">
        <v>28</v>
      </c>
      <c r="Q513" s="7" t="str">
        <f t="shared" si="4"/>
        <v>High Value</v>
      </c>
    </row>
    <row r="514" ht="15.75" customHeight="1">
      <c r="A514" s="7" t="s">
        <v>890</v>
      </c>
      <c r="B514" s="7" t="s">
        <v>891</v>
      </c>
      <c r="C514" s="8">
        <v>45107.0</v>
      </c>
      <c r="D514" s="7" t="s">
        <v>25</v>
      </c>
      <c r="E514" s="7" t="str">
        <f t="shared" si="1"/>
        <v>Accessories</v>
      </c>
      <c r="F514" s="7" t="s">
        <v>44</v>
      </c>
      <c r="G514" s="7" t="str">
        <f t="shared" si="2"/>
        <v>Maharashtra</v>
      </c>
      <c r="H514" s="9" t="str">
        <f t="shared" si="3"/>
        <v>West</v>
      </c>
      <c r="I514" s="10">
        <v>11163.0</v>
      </c>
      <c r="J514" s="11">
        <v>1.0</v>
      </c>
      <c r="K514" s="12">
        <v>0.03</v>
      </c>
      <c r="L514" s="7" t="s">
        <v>35</v>
      </c>
      <c r="M514" s="10">
        <v>3893.31</v>
      </c>
      <c r="N514" s="10">
        <v>20144.79258289735</v>
      </c>
      <c r="O514" s="11">
        <v>3.0</v>
      </c>
      <c r="P514" s="7" t="s">
        <v>28</v>
      </c>
      <c r="Q514" s="7" t="str">
        <f t="shared" si="4"/>
        <v>High Value</v>
      </c>
    </row>
    <row r="515" ht="15.75" customHeight="1">
      <c r="A515" s="7" t="s">
        <v>892</v>
      </c>
      <c r="B515" s="7" t="s">
        <v>893</v>
      </c>
      <c r="C515" s="8">
        <v>45107.0</v>
      </c>
      <c r="D515" s="7" t="s">
        <v>96</v>
      </c>
      <c r="E515" s="7" t="str">
        <f t="shared" si="1"/>
        <v>Clothing</v>
      </c>
      <c r="F515" s="7" t="s">
        <v>85</v>
      </c>
      <c r="G515" s="7" t="str">
        <f t="shared" si="2"/>
        <v>West Bengal</v>
      </c>
      <c r="H515" s="9" t="str">
        <f t="shared" si="3"/>
        <v>East</v>
      </c>
      <c r="I515" s="10">
        <v>18659.0</v>
      </c>
      <c r="J515" s="11">
        <v>1.0</v>
      </c>
      <c r="K515" s="12">
        <v>0.16</v>
      </c>
      <c r="L515" s="7" t="s">
        <v>27</v>
      </c>
      <c r="M515" s="10">
        <v>6048.03</v>
      </c>
      <c r="N515" s="10">
        <v>44965.91029044896</v>
      </c>
      <c r="O515" s="11">
        <v>9.0</v>
      </c>
      <c r="P515" s="7" t="s">
        <v>28</v>
      </c>
      <c r="Q515" s="7" t="str">
        <f t="shared" si="4"/>
        <v>High Value</v>
      </c>
    </row>
    <row r="516" ht="15.75" customHeight="1">
      <c r="A516" s="7" t="s">
        <v>894</v>
      </c>
      <c r="B516" s="7" t="s">
        <v>503</v>
      </c>
      <c r="C516" s="8">
        <v>45107.0</v>
      </c>
      <c r="D516" s="7" t="s">
        <v>50</v>
      </c>
      <c r="E516" s="7" t="str">
        <f t="shared" si="1"/>
        <v>Electronics</v>
      </c>
      <c r="F516" s="7" t="s">
        <v>20</v>
      </c>
      <c r="G516" s="7" t="str">
        <f t="shared" si="2"/>
        <v>Delhi</v>
      </c>
      <c r="H516" s="9" t="str">
        <f t="shared" si="3"/>
        <v>North</v>
      </c>
      <c r="I516" s="10">
        <v>21399.0</v>
      </c>
      <c r="J516" s="11">
        <v>4.0</v>
      </c>
      <c r="K516" s="12">
        <v>0.3</v>
      </c>
      <c r="L516" s="7" t="s">
        <v>62</v>
      </c>
      <c r="M516" s="10">
        <v>3289.53</v>
      </c>
      <c r="N516" s="10">
        <v>28384.23597198604</v>
      </c>
      <c r="O516" s="11">
        <v>2.0</v>
      </c>
      <c r="P516" s="7" t="s">
        <v>22</v>
      </c>
      <c r="Q516" s="7" t="str">
        <f t="shared" si="4"/>
        <v>High Value</v>
      </c>
    </row>
    <row r="517" ht="15.75" customHeight="1">
      <c r="A517" s="7" t="s">
        <v>895</v>
      </c>
      <c r="B517" s="7" t="s">
        <v>327</v>
      </c>
      <c r="C517" s="8">
        <v>45108.0</v>
      </c>
      <c r="D517" s="7" t="s">
        <v>19</v>
      </c>
      <c r="E517" s="7" t="str">
        <f t="shared" si="1"/>
        <v>Electronics</v>
      </c>
      <c r="F517" s="7" t="s">
        <v>39</v>
      </c>
      <c r="G517" s="7" t="str">
        <f t="shared" si="2"/>
        <v>Maharashtra</v>
      </c>
      <c r="H517" s="9" t="str">
        <f t="shared" si="3"/>
        <v>West</v>
      </c>
      <c r="I517" s="10">
        <v>24814.0</v>
      </c>
      <c r="J517" s="11">
        <v>4.0</v>
      </c>
      <c r="K517" s="12">
        <v>0.13</v>
      </c>
      <c r="L517" s="7" t="s">
        <v>27</v>
      </c>
      <c r="M517" s="10">
        <v>9020.06</v>
      </c>
      <c r="N517" s="10">
        <v>50260.15587534467</v>
      </c>
      <c r="O517" s="11">
        <v>12.0</v>
      </c>
      <c r="P517" s="7" t="s">
        <v>22</v>
      </c>
      <c r="Q517" s="7" t="str">
        <f t="shared" si="4"/>
        <v>High Value</v>
      </c>
    </row>
    <row r="518" ht="15.75" customHeight="1">
      <c r="A518" s="7" t="s">
        <v>896</v>
      </c>
      <c r="B518" s="7" t="s">
        <v>783</v>
      </c>
      <c r="C518" s="8">
        <v>45108.0</v>
      </c>
      <c r="D518" s="7" t="s">
        <v>19</v>
      </c>
      <c r="E518" s="7" t="str">
        <f t="shared" si="1"/>
        <v>Electronics</v>
      </c>
      <c r="F518" s="7" t="s">
        <v>53</v>
      </c>
      <c r="G518" s="7" t="str">
        <f t="shared" si="2"/>
        <v>Tamil Nadu</v>
      </c>
      <c r="H518" s="9" t="str">
        <f t="shared" si="3"/>
        <v>South</v>
      </c>
      <c r="I518" s="10">
        <v>21311.0</v>
      </c>
      <c r="J518" s="11">
        <v>5.0</v>
      </c>
      <c r="K518" s="12">
        <v>0.26</v>
      </c>
      <c r="L518" s="7" t="s">
        <v>27</v>
      </c>
      <c r="M518" s="10">
        <v>2446.78</v>
      </c>
      <c r="N518" s="10">
        <v>36802.45850714667</v>
      </c>
      <c r="O518" s="11">
        <v>1.0</v>
      </c>
      <c r="P518" s="7" t="s">
        <v>22</v>
      </c>
      <c r="Q518" s="7" t="str">
        <f t="shared" si="4"/>
        <v>High Value</v>
      </c>
    </row>
    <row r="519" ht="15.75" customHeight="1">
      <c r="A519" s="7" t="s">
        <v>897</v>
      </c>
      <c r="B519" s="7" t="s">
        <v>412</v>
      </c>
      <c r="C519" s="8">
        <v>45108.0</v>
      </c>
      <c r="D519" s="7" t="s">
        <v>43</v>
      </c>
      <c r="E519" s="7" t="str">
        <f t="shared" si="1"/>
        <v>Electronics</v>
      </c>
      <c r="F519" s="7" t="s">
        <v>53</v>
      </c>
      <c r="G519" s="7" t="str">
        <f t="shared" si="2"/>
        <v>Tamil Nadu</v>
      </c>
      <c r="H519" s="9" t="str">
        <f t="shared" si="3"/>
        <v>South</v>
      </c>
      <c r="I519" s="10">
        <v>18998.0</v>
      </c>
      <c r="J519" s="11">
        <v>1.0</v>
      </c>
      <c r="K519" s="12">
        <v>0.16</v>
      </c>
      <c r="L519" s="7" t="s">
        <v>62</v>
      </c>
      <c r="M519" s="10">
        <v>1402.37</v>
      </c>
      <c r="N519" s="10">
        <v>37198.2573560009</v>
      </c>
      <c r="O519" s="11">
        <v>6.0</v>
      </c>
      <c r="P519" s="7" t="s">
        <v>28</v>
      </c>
      <c r="Q519" s="7" t="str">
        <f t="shared" si="4"/>
        <v>High Value</v>
      </c>
    </row>
    <row r="520" ht="15.75" customHeight="1">
      <c r="A520" s="7" t="s">
        <v>898</v>
      </c>
      <c r="B520" s="7" t="s">
        <v>899</v>
      </c>
      <c r="C520" s="8">
        <v>45108.0</v>
      </c>
      <c r="D520" s="7" t="s">
        <v>43</v>
      </c>
      <c r="E520" s="7" t="str">
        <f t="shared" si="1"/>
        <v>Electronics</v>
      </c>
      <c r="F520" s="7" t="s">
        <v>44</v>
      </c>
      <c r="G520" s="7" t="str">
        <f t="shared" si="2"/>
        <v>Maharashtra</v>
      </c>
      <c r="H520" s="9" t="str">
        <f t="shared" si="3"/>
        <v>West</v>
      </c>
      <c r="I520" s="10">
        <v>15543.0</v>
      </c>
      <c r="J520" s="11">
        <v>2.0</v>
      </c>
      <c r="K520" s="12">
        <v>0.09</v>
      </c>
      <c r="L520" s="7" t="s">
        <v>35</v>
      </c>
      <c r="M520" s="10">
        <v>3291.54</v>
      </c>
      <c r="N520" s="10">
        <v>21340.13700826454</v>
      </c>
      <c r="O520" s="11">
        <v>16.0</v>
      </c>
      <c r="P520" s="7" t="s">
        <v>22</v>
      </c>
      <c r="Q520" s="7" t="str">
        <f t="shared" si="4"/>
        <v>High Value</v>
      </c>
    </row>
    <row r="521" ht="15.75" customHeight="1">
      <c r="A521" s="7" t="s">
        <v>900</v>
      </c>
      <c r="B521" s="7" t="s">
        <v>901</v>
      </c>
      <c r="C521" s="8">
        <v>45108.0</v>
      </c>
      <c r="D521" s="7" t="s">
        <v>31</v>
      </c>
      <c r="E521" s="7" t="str">
        <f t="shared" si="1"/>
        <v>Electronics</v>
      </c>
      <c r="F521" s="7" t="s">
        <v>32</v>
      </c>
      <c r="G521" s="7" t="str">
        <f t="shared" si="2"/>
        <v>Telangana</v>
      </c>
      <c r="H521" s="9" t="str">
        <f t="shared" si="3"/>
        <v>South</v>
      </c>
      <c r="I521" s="10">
        <v>5146.0</v>
      </c>
      <c r="J521" s="11">
        <v>3.0</v>
      </c>
      <c r="K521" s="12">
        <v>0.13</v>
      </c>
      <c r="L521" s="7" t="s">
        <v>21</v>
      </c>
      <c r="M521" s="10">
        <v>781.76</v>
      </c>
      <c r="N521" s="10">
        <v>6505.464265901366</v>
      </c>
      <c r="O521" s="11">
        <v>1.0</v>
      </c>
      <c r="P521" s="7" t="s">
        <v>28</v>
      </c>
      <c r="Q521" s="7" t="str">
        <f t="shared" si="4"/>
        <v>Low Value</v>
      </c>
    </row>
    <row r="522" ht="15.75" customHeight="1">
      <c r="A522" s="7" t="s">
        <v>902</v>
      </c>
      <c r="B522" s="7" t="s">
        <v>72</v>
      </c>
      <c r="C522" s="8">
        <v>45109.0</v>
      </c>
      <c r="D522" s="7" t="s">
        <v>31</v>
      </c>
      <c r="E522" s="7" t="str">
        <f t="shared" si="1"/>
        <v>Electronics</v>
      </c>
      <c r="F522" s="7" t="s">
        <v>39</v>
      </c>
      <c r="G522" s="7" t="str">
        <f t="shared" si="2"/>
        <v>Maharashtra</v>
      </c>
      <c r="H522" s="9" t="str">
        <f t="shared" si="3"/>
        <v>West</v>
      </c>
      <c r="I522" s="10">
        <v>7617.0</v>
      </c>
      <c r="J522" s="11">
        <v>2.0</v>
      </c>
      <c r="K522" s="12">
        <v>0.17</v>
      </c>
      <c r="L522" s="7" t="s">
        <v>62</v>
      </c>
      <c r="M522" s="10">
        <v>1661.5</v>
      </c>
      <c r="N522" s="10">
        <v>11021.66247355115</v>
      </c>
      <c r="O522" s="11">
        <v>14.0</v>
      </c>
      <c r="P522" s="7" t="s">
        <v>22</v>
      </c>
      <c r="Q522" s="7" t="str">
        <f t="shared" si="4"/>
        <v>Medium Value</v>
      </c>
    </row>
    <row r="523" ht="15.75" customHeight="1">
      <c r="A523" s="7" t="s">
        <v>903</v>
      </c>
      <c r="B523" s="7" t="s">
        <v>904</v>
      </c>
      <c r="C523" s="8">
        <v>45109.0</v>
      </c>
      <c r="D523" s="7" t="s">
        <v>25</v>
      </c>
      <c r="E523" s="7" t="str">
        <f t="shared" si="1"/>
        <v>Accessories</v>
      </c>
      <c r="F523" s="7" t="s">
        <v>26</v>
      </c>
      <c r="G523" s="7" t="str">
        <f t="shared" si="2"/>
        <v>Karnataka</v>
      </c>
      <c r="H523" s="9" t="str">
        <f t="shared" si="3"/>
        <v>South</v>
      </c>
      <c r="I523" s="10">
        <v>8420.0</v>
      </c>
      <c r="J523" s="11">
        <v>2.0</v>
      </c>
      <c r="K523" s="12">
        <v>0.3</v>
      </c>
      <c r="L523" s="7" t="s">
        <v>40</v>
      </c>
      <c r="M523" s="10">
        <v>417.45</v>
      </c>
      <c r="N523" s="10">
        <v>16806.30210058245</v>
      </c>
      <c r="O523" s="11">
        <v>17.0</v>
      </c>
      <c r="P523" s="7" t="s">
        <v>28</v>
      </c>
      <c r="Q523" s="7" t="str">
        <f t="shared" si="4"/>
        <v>Medium Value</v>
      </c>
    </row>
    <row r="524" ht="15.75" customHeight="1">
      <c r="A524" s="7" t="s">
        <v>905</v>
      </c>
      <c r="B524" s="7" t="s">
        <v>114</v>
      </c>
      <c r="C524" s="8">
        <v>45109.0</v>
      </c>
      <c r="D524" s="7" t="s">
        <v>31</v>
      </c>
      <c r="E524" s="7" t="str">
        <f t="shared" si="1"/>
        <v>Electronics</v>
      </c>
      <c r="F524" s="7" t="s">
        <v>85</v>
      </c>
      <c r="G524" s="7" t="str">
        <f t="shared" si="2"/>
        <v>West Bengal</v>
      </c>
      <c r="H524" s="9" t="str">
        <f t="shared" si="3"/>
        <v>East</v>
      </c>
      <c r="I524" s="10">
        <v>8249.0</v>
      </c>
      <c r="J524" s="11">
        <v>4.0</v>
      </c>
      <c r="K524" s="12">
        <v>0.15</v>
      </c>
      <c r="L524" s="7" t="s">
        <v>62</v>
      </c>
      <c r="M524" s="10">
        <v>2129.76</v>
      </c>
      <c r="N524" s="10">
        <v>19068.78734359323</v>
      </c>
      <c r="O524" s="11">
        <v>9.0</v>
      </c>
      <c r="P524" s="7" t="s">
        <v>22</v>
      </c>
      <c r="Q524" s="7" t="str">
        <f t="shared" si="4"/>
        <v>Medium Value</v>
      </c>
    </row>
    <row r="525" ht="15.75" customHeight="1">
      <c r="A525" s="7" t="s">
        <v>906</v>
      </c>
      <c r="B525" s="7" t="s">
        <v>907</v>
      </c>
      <c r="C525" s="8">
        <v>45109.0</v>
      </c>
      <c r="D525" s="7" t="s">
        <v>96</v>
      </c>
      <c r="E525" s="7" t="str">
        <f t="shared" si="1"/>
        <v>Clothing</v>
      </c>
      <c r="F525" s="7" t="s">
        <v>39</v>
      </c>
      <c r="G525" s="7" t="str">
        <f t="shared" si="2"/>
        <v>Maharashtra</v>
      </c>
      <c r="H525" s="9" t="str">
        <f t="shared" si="3"/>
        <v>West</v>
      </c>
      <c r="I525" s="10">
        <v>12736.0</v>
      </c>
      <c r="J525" s="11">
        <v>5.0</v>
      </c>
      <c r="K525" s="12">
        <v>0.33</v>
      </c>
      <c r="L525" s="7" t="s">
        <v>40</v>
      </c>
      <c r="M525" s="10">
        <v>203.17</v>
      </c>
      <c r="N525" s="10">
        <v>20131.33845612045</v>
      </c>
      <c r="O525" s="11">
        <v>13.0</v>
      </c>
      <c r="P525" s="7" t="s">
        <v>22</v>
      </c>
      <c r="Q525" s="7" t="str">
        <f t="shared" si="4"/>
        <v>High Value</v>
      </c>
    </row>
    <row r="526" ht="15.75" customHeight="1">
      <c r="A526" s="7" t="s">
        <v>908</v>
      </c>
      <c r="B526" s="7" t="s">
        <v>909</v>
      </c>
      <c r="C526" s="8">
        <v>45110.0</v>
      </c>
      <c r="D526" s="7" t="s">
        <v>47</v>
      </c>
      <c r="E526" s="7" t="str">
        <f t="shared" si="1"/>
        <v>Electronics</v>
      </c>
      <c r="F526" s="7" t="s">
        <v>20</v>
      </c>
      <c r="G526" s="7" t="str">
        <f t="shared" si="2"/>
        <v>Delhi</v>
      </c>
      <c r="H526" s="9" t="str">
        <f t="shared" si="3"/>
        <v>North</v>
      </c>
      <c r="I526" s="10">
        <v>22386.0</v>
      </c>
      <c r="J526" s="11">
        <v>4.0</v>
      </c>
      <c r="K526" s="12">
        <v>0.31</v>
      </c>
      <c r="L526" s="7" t="s">
        <v>40</v>
      </c>
      <c r="M526" s="10">
        <v>-2124.64</v>
      </c>
      <c r="N526" s="10">
        <v>54384.91499936477</v>
      </c>
      <c r="O526" s="11">
        <v>9.0</v>
      </c>
      <c r="P526" s="7" t="s">
        <v>28</v>
      </c>
      <c r="Q526" s="7" t="str">
        <f t="shared" si="4"/>
        <v>High Value</v>
      </c>
    </row>
    <row r="527" ht="15.75" customHeight="1">
      <c r="A527" s="7" t="s">
        <v>910</v>
      </c>
      <c r="B527" s="7" t="s">
        <v>911</v>
      </c>
      <c r="C527" s="8">
        <v>45110.0</v>
      </c>
      <c r="D527" s="7" t="s">
        <v>47</v>
      </c>
      <c r="E527" s="7" t="str">
        <f t="shared" si="1"/>
        <v>Electronics</v>
      </c>
      <c r="F527" s="7" t="s">
        <v>39</v>
      </c>
      <c r="G527" s="7" t="str">
        <f t="shared" si="2"/>
        <v>Maharashtra</v>
      </c>
      <c r="H527" s="9" t="str">
        <f t="shared" si="3"/>
        <v>West</v>
      </c>
      <c r="I527" s="10">
        <v>17679.0</v>
      </c>
      <c r="J527" s="11">
        <v>4.0</v>
      </c>
      <c r="K527" s="12">
        <v>0.22</v>
      </c>
      <c r="L527" s="7" t="s">
        <v>27</v>
      </c>
      <c r="M527" s="10">
        <v>229.54</v>
      </c>
      <c r="N527" s="10">
        <v>40613.33262758642</v>
      </c>
      <c r="O527" s="11">
        <v>18.0</v>
      </c>
      <c r="P527" s="7" t="s">
        <v>22</v>
      </c>
      <c r="Q527" s="7" t="str">
        <f t="shared" si="4"/>
        <v>High Value</v>
      </c>
    </row>
    <row r="528" ht="15.75" customHeight="1">
      <c r="A528" s="7" t="s">
        <v>912</v>
      </c>
      <c r="B528" s="7" t="s">
        <v>852</v>
      </c>
      <c r="C528" s="8">
        <v>45110.0</v>
      </c>
      <c r="D528" s="7" t="s">
        <v>50</v>
      </c>
      <c r="E528" s="7" t="str">
        <f t="shared" si="1"/>
        <v>Electronics</v>
      </c>
      <c r="F528" s="7" t="s">
        <v>85</v>
      </c>
      <c r="G528" s="7" t="str">
        <f t="shared" si="2"/>
        <v>West Bengal</v>
      </c>
      <c r="H528" s="9" t="str">
        <f t="shared" si="3"/>
        <v>East</v>
      </c>
      <c r="I528" s="10">
        <v>16080.0</v>
      </c>
      <c r="J528" s="11">
        <v>1.0</v>
      </c>
      <c r="K528" s="12">
        <v>0.24</v>
      </c>
      <c r="L528" s="7" t="s">
        <v>62</v>
      </c>
      <c r="M528" s="10">
        <v>3904.26</v>
      </c>
      <c r="N528" s="10">
        <v>30625.03974331056</v>
      </c>
      <c r="O528" s="11">
        <v>2.0</v>
      </c>
      <c r="P528" s="7" t="s">
        <v>28</v>
      </c>
      <c r="Q528" s="7" t="str">
        <f t="shared" si="4"/>
        <v>High Value</v>
      </c>
    </row>
    <row r="529" ht="15.75" customHeight="1">
      <c r="A529" s="7" t="s">
        <v>913</v>
      </c>
      <c r="B529" s="7" t="s">
        <v>914</v>
      </c>
      <c r="C529" s="8">
        <v>45110.0</v>
      </c>
      <c r="D529" s="7" t="s">
        <v>96</v>
      </c>
      <c r="E529" s="7" t="str">
        <f t="shared" si="1"/>
        <v>Clothing</v>
      </c>
      <c r="F529" s="7" t="s">
        <v>32</v>
      </c>
      <c r="G529" s="7" t="str">
        <f t="shared" si="2"/>
        <v>Telangana</v>
      </c>
      <c r="H529" s="9" t="str">
        <f t="shared" si="3"/>
        <v>South</v>
      </c>
      <c r="I529" s="10">
        <v>19685.0</v>
      </c>
      <c r="J529" s="11">
        <v>4.0</v>
      </c>
      <c r="K529" s="12">
        <v>0.15</v>
      </c>
      <c r="L529" s="7" t="s">
        <v>35</v>
      </c>
      <c r="M529" s="10">
        <v>5813.79</v>
      </c>
      <c r="N529" s="10">
        <v>31544.053592086</v>
      </c>
      <c r="O529" s="11">
        <v>15.0</v>
      </c>
      <c r="P529" s="7" t="s">
        <v>28</v>
      </c>
      <c r="Q529" s="7" t="str">
        <f t="shared" si="4"/>
        <v>High Value</v>
      </c>
    </row>
    <row r="530" ht="15.75" customHeight="1">
      <c r="A530" s="7" t="s">
        <v>915</v>
      </c>
      <c r="B530" s="7" t="s">
        <v>205</v>
      </c>
      <c r="C530" s="8">
        <v>45110.0</v>
      </c>
      <c r="D530" s="7" t="s">
        <v>25</v>
      </c>
      <c r="E530" s="7" t="str">
        <f t="shared" si="1"/>
        <v>Accessories</v>
      </c>
      <c r="F530" s="7" t="s">
        <v>20</v>
      </c>
      <c r="G530" s="7" t="str">
        <f t="shared" si="2"/>
        <v>Delhi</v>
      </c>
      <c r="H530" s="9" t="str">
        <f t="shared" si="3"/>
        <v>North</v>
      </c>
      <c r="I530" s="10">
        <v>21140.0</v>
      </c>
      <c r="J530" s="11">
        <v>3.0</v>
      </c>
      <c r="K530" s="12">
        <v>0.02</v>
      </c>
      <c r="L530" s="7" t="s">
        <v>21</v>
      </c>
      <c r="M530" s="10">
        <v>5706.72</v>
      </c>
      <c r="N530" s="10">
        <v>41061.16404549832</v>
      </c>
      <c r="O530" s="11">
        <v>4.0</v>
      </c>
      <c r="P530" s="7" t="s">
        <v>22</v>
      </c>
      <c r="Q530" s="7" t="str">
        <f t="shared" si="4"/>
        <v>High Value</v>
      </c>
    </row>
    <row r="531" ht="15.75" customHeight="1">
      <c r="A531" s="7" t="s">
        <v>916</v>
      </c>
      <c r="B531" s="7" t="s">
        <v>917</v>
      </c>
      <c r="C531" s="8">
        <v>45111.0</v>
      </c>
      <c r="D531" s="7" t="s">
        <v>19</v>
      </c>
      <c r="E531" s="7" t="str">
        <f t="shared" si="1"/>
        <v>Electronics</v>
      </c>
      <c r="F531" s="7" t="s">
        <v>20</v>
      </c>
      <c r="G531" s="7" t="str">
        <f t="shared" si="2"/>
        <v>Delhi</v>
      </c>
      <c r="H531" s="9" t="str">
        <f t="shared" si="3"/>
        <v>North</v>
      </c>
      <c r="I531" s="10">
        <v>8406.0</v>
      </c>
      <c r="J531" s="11">
        <v>5.0</v>
      </c>
      <c r="K531" s="12">
        <v>0.02</v>
      </c>
      <c r="L531" s="7" t="s">
        <v>40</v>
      </c>
      <c r="M531" s="10">
        <v>2729.99</v>
      </c>
      <c r="N531" s="10">
        <v>11398.46169401306</v>
      </c>
      <c r="O531" s="11">
        <v>13.0</v>
      </c>
      <c r="P531" s="7" t="s">
        <v>22</v>
      </c>
      <c r="Q531" s="7" t="str">
        <f t="shared" si="4"/>
        <v>Medium Value</v>
      </c>
    </row>
    <row r="532" ht="15.75" customHeight="1">
      <c r="A532" s="7" t="s">
        <v>918</v>
      </c>
      <c r="B532" s="7" t="s">
        <v>118</v>
      </c>
      <c r="C532" s="8">
        <v>45111.0</v>
      </c>
      <c r="D532" s="7" t="s">
        <v>96</v>
      </c>
      <c r="E532" s="7" t="str">
        <f t="shared" si="1"/>
        <v>Clothing</v>
      </c>
      <c r="F532" s="7" t="s">
        <v>53</v>
      </c>
      <c r="G532" s="7" t="str">
        <f t="shared" si="2"/>
        <v>Tamil Nadu</v>
      </c>
      <c r="H532" s="9" t="str">
        <f t="shared" si="3"/>
        <v>South</v>
      </c>
      <c r="I532" s="10">
        <v>15686.0</v>
      </c>
      <c r="J532" s="11">
        <v>5.0</v>
      </c>
      <c r="K532" s="12">
        <v>0.28</v>
      </c>
      <c r="L532" s="7" t="s">
        <v>21</v>
      </c>
      <c r="M532" s="10">
        <v>319.47</v>
      </c>
      <c r="N532" s="10">
        <v>28404.17919978568</v>
      </c>
      <c r="O532" s="11">
        <v>15.0</v>
      </c>
      <c r="P532" s="7" t="s">
        <v>28</v>
      </c>
      <c r="Q532" s="7" t="str">
        <f t="shared" si="4"/>
        <v>High Value</v>
      </c>
    </row>
    <row r="533" ht="15.75" customHeight="1">
      <c r="A533" s="7" t="s">
        <v>919</v>
      </c>
      <c r="B533" s="7" t="s">
        <v>225</v>
      </c>
      <c r="C533" s="8">
        <v>45112.0</v>
      </c>
      <c r="D533" s="7" t="s">
        <v>31</v>
      </c>
      <c r="E533" s="7" t="str">
        <f t="shared" si="1"/>
        <v>Electronics</v>
      </c>
      <c r="F533" s="7" t="s">
        <v>53</v>
      </c>
      <c r="G533" s="7" t="str">
        <f t="shared" si="2"/>
        <v>Tamil Nadu</v>
      </c>
      <c r="H533" s="9" t="str">
        <f t="shared" si="3"/>
        <v>South</v>
      </c>
      <c r="I533" s="10">
        <v>23589.0</v>
      </c>
      <c r="J533" s="11">
        <v>4.0</v>
      </c>
      <c r="K533" s="12">
        <v>0.07</v>
      </c>
      <c r="L533" s="7" t="s">
        <v>40</v>
      </c>
      <c r="M533" s="10">
        <v>9212.75</v>
      </c>
      <c r="N533" s="10">
        <v>51115.86802138996</v>
      </c>
      <c r="O533" s="11">
        <v>12.0</v>
      </c>
      <c r="P533" s="7" t="s">
        <v>28</v>
      </c>
      <c r="Q533" s="7" t="str">
        <f t="shared" si="4"/>
        <v>High Value</v>
      </c>
    </row>
    <row r="534" ht="15.75" customHeight="1">
      <c r="A534" s="7" t="s">
        <v>920</v>
      </c>
      <c r="B534" s="7" t="s">
        <v>833</v>
      </c>
      <c r="C534" s="8">
        <v>45113.0</v>
      </c>
      <c r="D534" s="7" t="s">
        <v>25</v>
      </c>
      <c r="E534" s="7" t="str">
        <f t="shared" si="1"/>
        <v>Accessories</v>
      </c>
      <c r="F534" s="7" t="s">
        <v>26</v>
      </c>
      <c r="G534" s="7" t="str">
        <f t="shared" si="2"/>
        <v>Karnataka</v>
      </c>
      <c r="H534" s="9" t="str">
        <f t="shared" si="3"/>
        <v>South</v>
      </c>
      <c r="I534" s="10">
        <v>11870.0</v>
      </c>
      <c r="J534" s="11">
        <v>1.0</v>
      </c>
      <c r="K534" s="12">
        <v>0.32</v>
      </c>
      <c r="L534" s="7" t="s">
        <v>62</v>
      </c>
      <c r="M534" s="10">
        <v>1794.18</v>
      </c>
      <c r="N534" s="10">
        <v>26514.02068722728</v>
      </c>
      <c r="O534" s="11">
        <v>12.0</v>
      </c>
      <c r="P534" s="7" t="s">
        <v>28</v>
      </c>
      <c r="Q534" s="7" t="str">
        <f t="shared" si="4"/>
        <v>High Value</v>
      </c>
    </row>
    <row r="535" ht="15.75" customHeight="1">
      <c r="A535" s="7" t="s">
        <v>921</v>
      </c>
      <c r="B535" s="7" t="s">
        <v>291</v>
      </c>
      <c r="C535" s="8">
        <v>45113.0</v>
      </c>
      <c r="D535" s="7" t="s">
        <v>47</v>
      </c>
      <c r="E535" s="7" t="str">
        <f t="shared" si="1"/>
        <v>Electronics</v>
      </c>
      <c r="F535" s="7" t="s">
        <v>44</v>
      </c>
      <c r="G535" s="7" t="str">
        <f t="shared" si="2"/>
        <v>Maharashtra</v>
      </c>
      <c r="H535" s="9" t="str">
        <f t="shared" si="3"/>
        <v>West</v>
      </c>
      <c r="I535" s="10">
        <v>19855.0</v>
      </c>
      <c r="J535" s="11">
        <v>4.0</v>
      </c>
      <c r="K535" s="12">
        <v>0.05</v>
      </c>
      <c r="L535" s="7" t="s">
        <v>21</v>
      </c>
      <c r="M535" s="10">
        <v>6932.5</v>
      </c>
      <c r="N535" s="10">
        <v>26974.45194840384</v>
      </c>
      <c r="O535" s="11">
        <v>2.0</v>
      </c>
      <c r="P535" s="7" t="s">
        <v>22</v>
      </c>
      <c r="Q535" s="7" t="str">
        <f t="shared" si="4"/>
        <v>High Value</v>
      </c>
    </row>
    <row r="536" ht="15.75" customHeight="1">
      <c r="A536" s="7" t="s">
        <v>922</v>
      </c>
      <c r="B536" s="7" t="s">
        <v>923</v>
      </c>
      <c r="C536" s="8">
        <v>45113.0</v>
      </c>
      <c r="D536" s="7" t="s">
        <v>43</v>
      </c>
      <c r="E536" s="7" t="str">
        <f t="shared" si="1"/>
        <v>Electronics</v>
      </c>
      <c r="F536" s="7" t="s">
        <v>53</v>
      </c>
      <c r="G536" s="7" t="str">
        <f t="shared" si="2"/>
        <v>Tamil Nadu</v>
      </c>
      <c r="H536" s="9" t="str">
        <f t="shared" si="3"/>
        <v>South</v>
      </c>
      <c r="I536" s="10">
        <v>18433.0</v>
      </c>
      <c r="J536" s="11">
        <v>5.0</v>
      </c>
      <c r="K536" s="12">
        <v>0.29</v>
      </c>
      <c r="L536" s="7" t="s">
        <v>62</v>
      </c>
      <c r="M536" s="10">
        <v>3808.95</v>
      </c>
      <c r="N536" s="10">
        <v>36477.96487601334</v>
      </c>
      <c r="O536" s="11">
        <v>17.0</v>
      </c>
      <c r="P536" s="7" t="s">
        <v>28</v>
      </c>
      <c r="Q536" s="7" t="str">
        <f t="shared" si="4"/>
        <v>High Value</v>
      </c>
    </row>
    <row r="537" ht="15.75" customHeight="1">
      <c r="A537" s="7" t="s">
        <v>924</v>
      </c>
      <c r="B537" s="7" t="s">
        <v>925</v>
      </c>
      <c r="C537" s="8">
        <v>45114.0</v>
      </c>
      <c r="D537" s="7" t="s">
        <v>31</v>
      </c>
      <c r="E537" s="7" t="str">
        <f t="shared" si="1"/>
        <v>Electronics</v>
      </c>
      <c r="F537" s="7" t="s">
        <v>20</v>
      </c>
      <c r="G537" s="7" t="str">
        <f t="shared" si="2"/>
        <v>Delhi</v>
      </c>
      <c r="H537" s="9" t="str">
        <f t="shared" si="3"/>
        <v>North</v>
      </c>
      <c r="I537" s="10">
        <v>18325.0</v>
      </c>
      <c r="J537" s="11">
        <v>1.0</v>
      </c>
      <c r="K537" s="12">
        <v>0.17</v>
      </c>
      <c r="L537" s="7" t="s">
        <v>62</v>
      </c>
      <c r="M537" s="10">
        <v>3363.82</v>
      </c>
      <c r="N537" s="10">
        <v>36833.15586655516</v>
      </c>
      <c r="O537" s="11">
        <v>10.0</v>
      </c>
      <c r="P537" s="7" t="s">
        <v>28</v>
      </c>
      <c r="Q537" s="7" t="str">
        <f t="shared" si="4"/>
        <v>High Value</v>
      </c>
    </row>
    <row r="538" ht="15.75" customHeight="1">
      <c r="A538" s="7" t="s">
        <v>926</v>
      </c>
      <c r="B538" s="7" t="s">
        <v>762</v>
      </c>
      <c r="C538" s="8">
        <v>45114.0</v>
      </c>
      <c r="D538" s="7" t="s">
        <v>47</v>
      </c>
      <c r="E538" s="7" t="str">
        <f t="shared" si="1"/>
        <v>Electronics</v>
      </c>
      <c r="F538" s="7" t="s">
        <v>32</v>
      </c>
      <c r="G538" s="7" t="str">
        <f t="shared" si="2"/>
        <v>Telangana</v>
      </c>
      <c r="H538" s="9" t="str">
        <f t="shared" si="3"/>
        <v>South</v>
      </c>
      <c r="I538" s="10">
        <v>22896.0</v>
      </c>
      <c r="J538" s="11">
        <v>5.0</v>
      </c>
      <c r="K538" s="12">
        <v>0.01</v>
      </c>
      <c r="L538" s="7" t="s">
        <v>40</v>
      </c>
      <c r="M538" s="10">
        <v>4523.92</v>
      </c>
      <c r="N538" s="10">
        <v>42210.48832660467</v>
      </c>
      <c r="O538" s="11">
        <v>5.0</v>
      </c>
      <c r="P538" s="7" t="s">
        <v>28</v>
      </c>
      <c r="Q538" s="7" t="str">
        <f t="shared" si="4"/>
        <v>High Value</v>
      </c>
    </row>
    <row r="539" ht="15.75" customHeight="1">
      <c r="A539" s="7" t="s">
        <v>927</v>
      </c>
      <c r="B539" s="7" t="s">
        <v>720</v>
      </c>
      <c r="C539" s="8">
        <v>45114.0</v>
      </c>
      <c r="D539" s="7" t="s">
        <v>38</v>
      </c>
      <c r="E539" s="7" t="str">
        <f t="shared" si="1"/>
        <v>Clothing</v>
      </c>
      <c r="F539" s="7" t="s">
        <v>85</v>
      </c>
      <c r="G539" s="7" t="str">
        <f t="shared" si="2"/>
        <v>West Bengal</v>
      </c>
      <c r="H539" s="9" t="str">
        <f t="shared" si="3"/>
        <v>East</v>
      </c>
      <c r="I539" s="10">
        <v>17315.0</v>
      </c>
      <c r="J539" s="11">
        <v>2.0</v>
      </c>
      <c r="K539" s="12">
        <v>0.32</v>
      </c>
      <c r="L539" s="7" t="s">
        <v>62</v>
      </c>
      <c r="M539" s="10">
        <v>-831.24</v>
      </c>
      <c r="N539" s="10">
        <v>31023.04007570215</v>
      </c>
      <c r="O539" s="11">
        <v>14.0</v>
      </c>
      <c r="P539" s="7" t="s">
        <v>28</v>
      </c>
      <c r="Q539" s="7" t="str">
        <f t="shared" si="4"/>
        <v>High Value</v>
      </c>
    </row>
    <row r="540" ht="15.75" customHeight="1">
      <c r="A540" s="7" t="s">
        <v>928</v>
      </c>
      <c r="B540" s="7" t="s">
        <v>390</v>
      </c>
      <c r="C540" s="8">
        <v>45114.0</v>
      </c>
      <c r="D540" s="7" t="s">
        <v>31</v>
      </c>
      <c r="E540" s="7" t="str">
        <f t="shared" si="1"/>
        <v>Electronics</v>
      </c>
      <c r="F540" s="7" t="s">
        <v>26</v>
      </c>
      <c r="G540" s="7" t="str">
        <f t="shared" si="2"/>
        <v>Karnataka</v>
      </c>
      <c r="H540" s="9" t="str">
        <f t="shared" si="3"/>
        <v>South</v>
      </c>
      <c r="I540" s="10">
        <v>11896.0</v>
      </c>
      <c r="J540" s="11">
        <v>4.0</v>
      </c>
      <c r="K540" s="12">
        <v>0.34</v>
      </c>
      <c r="L540" s="7" t="s">
        <v>40</v>
      </c>
      <c r="M540" s="10">
        <v>1772.96</v>
      </c>
      <c r="N540" s="10">
        <v>25676.72851248019</v>
      </c>
      <c r="O540" s="11">
        <v>9.0</v>
      </c>
      <c r="P540" s="7" t="s">
        <v>22</v>
      </c>
      <c r="Q540" s="7" t="str">
        <f t="shared" si="4"/>
        <v>High Value</v>
      </c>
    </row>
    <row r="541" ht="15.75" customHeight="1">
      <c r="A541" s="7" t="s">
        <v>929</v>
      </c>
      <c r="B541" s="7" t="s">
        <v>930</v>
      </c>
      <c r="C541" s="8">
        <v>45114.0</v>
      </c>
      <c r="D541" s="7" t="s">
        <v>96</v>
      </c>
      <c r="E541" s="7" t="str">
        <f t="shared" si="1"/>
        <v>Clothing</v>
      </c>
      <c r="F541" s="7" t="s">
        <v>53</v>
      </c>
      <c r="G541" s="7" t="str">
        <f t="shared" si="2"/>
        <v>Tamil Nadu</v>
      </c>
      <c r="H541" s="9" t="str">
        <f t="shared" si="3"/>
        <v>South</v>
      </c>
      <c r="I541" s="10">
        <v>22710.0</v>
      </c>
      <c r="J541" s="11">
        <v>2.0</v>
      </c>
      <c r="K541" s="12">
        <v>0.04</v>
      </c>
      <c r="L541" s="7" t="s">
        <v>35</v>
      </c>
      <c r="M541" s="10">
        <v>9512.23</v>
      </c>
      <c r="N541" s="10">
        <v>33224.70371559662</v>
      </c>
      <c r="O541" s="11">
        <v>6.0</v>
      </c>
      <c r="P541" s="7" t="s">
        <v>28</v>
      </c>
      <c r="Q541" s="7" t="str">
        <f t="shared" si="4"/>
        <v>High Value</v>
      </c>
    </row>
    <row r="542" ht="15.75" customHeight="1">
      <c r="A542" s="7" t="s">
        <v>931</v>
      </c>
      <c r="B542" s="7" t="s">
        <v>932</v>
      </c>
      <c r="C542" s="8">
        <v>45115.0</v>
      </c>
      <c r="D542" s="7" t="s">
        <v>31</v>
      </c>
      <c r="E542" s="7" t="str">
        <f t="shared" si="1"/>
        <v>Electronics</v>
      </c>
      <c r="F542" s="7" t="s">
        <v>32</v>
      </c>
      <c r="G542" s="7" t="str">
        <f t="shared" si="2"/>
        <v>Telangana</v>
      </c>
      <c r="H542" s="9" t="str">
        <f t="shared" si="3"/>
        <v>South</v>
      </c>
      <c r="I542" s="10">
        <v>14676.0</v>
      </c>
      <c r="J542" s="11">
        <v>2.0</v>
      </c>
      <c r="K542" s="12">
        <v>0.34</v>
      </c>
      <c r="L542" s="7" t="s">
        <v>35</v>
      </c>
      <c r="M542" s="10">
        <v>-314.66</v>
      </c>
      <c r="N542" s="10">
        <v>19068.13356324358</v>
      </c>
      <c r="O542" s="11">
        <v>1.0</v>
      </c>
      <c r="P542" s="7" t="s">
        <v>28</v>
      </c>
      <c r="Q542" s="7" t="str">
        <f t="shared" si="4"/>
        <v>Medium Value</v>
      </c>
    </row>
    <row r="543" ht="15.75" customHeight="1">
      <c r="A543" s="7" t="s">
        <v>933</v>
      </c>
      <c r="B543" s="7" t="s">
        <v>789</v>
      </c>
      <c r="C543" s="8">
        <v>45115.0</v>
      </c>
      <c r="D543" s="7" t="s">
        <v>31</v>
      </c>
      <c r="E543" s="7" t="str">
        <f t="shared" si="1"/>
        <v>Electronics</v>
      </c>
      <c r="F543" s="7" t="s">
        <v>20</v>
      </c>
      <c r="G543" s="7" t="str">
        <f t="shared" si="2"/>
        <v>Delhi</v>
      </c>
      <c r="H543" s="9" t="str">
        <f t="shared" si="3"/>
        <v>North</v>
      </c>
      <c r="I543" s="10">
        <v>2362.0</v>
      </c>
      <c r="J543" s="11">
        <v>3.0</v>
      </c>
      <c r="K543" s="12">
        <v>0.11</v>
      </c>
      <c r="L543" s="7" t="s">
        <v>62</v>
      </c>
      <c r="M543" s="10">
        <v>858.52</v>
      </c>
      <c r="N543" s="10">
        <v>3908.092152210378</v>
      </c>
      <c r="O543" s="11">
        <v>10.0</v>
      </c>
      <c r="P543" s="7" t="s">
        <v>28</v>
      </c>
      <c r="Q543" s="7" t="str">
        <f t="shared" si="4"/>
        <v>Low Value</v>
      </c>
    </row>
    <row r="544" ht="15.75" customHeight="1">
      <c r="A544" s="7" t="s">
        <v>934</v>
      </c>
      <c r="B544" s="7" t="s">
        <v>935</v>
      </c>
      <c r="C544" s="8">
        <v>45116.0</v>
      </c>
      <c r="D544" s="7" t="s">
        <v>19</v>
      </c>
      <c r="E544" s="7" t="str">
        <f t="shared" si="1"/>
        <v>Electronics</v>
      </c>
      <c r="F544" s="7" t="s">
        <v>85</v>
      </c>
      <c r="G544" s="7" t="str">
        <f t="shared" si="2"/>
        <v>West Bengal</v>
      </c>
      <c r="H544" s="9" t="str">
        <f t="shared" si="3"/>
        <v>East</v>
      </c>
      <c r="I544" s="10">
        <v>11635.0</v>
      </c>
      <c r="J544" s="11">
        <v>5.0</v>
      </c>
      <c r="K544" s="12">
        <v>0.05</v>
      </c>
      <c r="L544" s="7" t="s">
        <v>21</v>
      </c>
      <c r="M544" s="10">
        <v>3983.93</v>
      </c>
      <c r="N544" s="10">
        <v>22754.43675220159</v>
      </c>
      <c r="O544" s="11">
        <v>5.0</v>
      </c>
      <c r="P544" s="7" t="s">
        <v>28</v>
      </c>
      <c r="Q544" s="7" t="str">
        <f t="shared" si="4"/>
        <v>High Value</v>
      </c>
    </row>
    <row r="545" ht="15.75" customHeight="1">
      <c r="A545" s="7" t="s">
        <v>936</v>
      </c>
      <c r="B545" s="7" t="s">
        <v>550</v>
      </c>
      <c r="C545" s="8">
        <v>45117.0</v>
      </c>
      <c r="D545" s="7" t="s">
        <v>38</v>
      </c>
      <c r="E545" s="7" t="str">
        <f t="shared" si="1"/>
        <v>Clothing</v>
      </c>
      <c r="F545" s="7" t="s">
        <v>26</v>
      </c>
      <c r="G545" s="7" t="str">
        <f t="shared" si="2"/>
        <v>Karnataka</v>
      </c>
      <c r="H545" s="9" t="str">
        <f t="shared" si="3"/>
        <v>South</v>
      </c>
      <c r="I545" s="10">
        <v>11653.0</v>
      </c>
      <c r="J545" s="11">
        <v>2.0</v>
      </c>
      <c r="K545" s="12">
        <v>0.03</v>
      </c>
      <c r="L545" s="7" t="s">
        <v>40</v>
      </c>
      <c r="M545" s="10">
        <v>3832.85</v>
      </c>
      <c r="N545" s="10">
        <v>14853.13957787456</v>
      </c>
      <c r="O545" s="11">
        <v>17.0</v>
      </c>
      <c r="P545" s="7" t="s">
        <v>28</v>
      </c>
      <c r="Q545" s="7" t="str">
        <f t="shared" si="4"/>
        <v>Medium Value</v>
      </c>
    </row>
    <row r="546" ht="15.75" customHeight="1">
      <c r="A546" s="7" t="s">
        <v>937</v>
      </c>
      <c r="B546" s="7" t="s">
        <v>868</v>
      </c>
      <c r="C546" s="8">
        <v>45117.0</v>
      </c>
      <c r="D546" s="7" t="s">
        <v>47</v>
      </c>
      <c r="E546" s="7" t="str">
        <f t="shared" si="1"/>
        <v>Electronics</v>
      </c>
      <c r="F546" s="7" t="s">
        <v>20</v>
      </c>
      <c r="G546" s="7" t="str">
        <f t="shared" si="2"/>
        <v>Delhi</v>
      </c>
      <c r="H546" s="9" t="str">
        <f t="shared" si="3"/>
        <v>North</v>
      </c>
      <c r="I546" s="10">
        <v>1234.0</v>
      </c>
      <c r="J546" s="11">
        <v>5.0</v>
      </c>
      <c r="K546" s="12">
        <v>0.26</v>
      </c>
      <c r="L546" s="7" t="s">
        <v>40</v>
      </c>
      <c r="M546" s="10">
        <v>5.34</v>
      </c>
      <c r="N546" s="10">
        <v>1754.187954380302</v>
      </c>
      <c r="O546" s="11">
        <v>18.0</v>
      </c>
      <c r="P546" s="7" t="s">
        <v>22</v>
      </c>
      <c r="Q546" s="7" t="str">
        <f t="shared" si="4"/>
        <v>Low Value</v>
      </c>
    </row>
    <row r="547" ht="15.75" customHeight="1">
      <c r="A547" s="7" t="s">
        <v>938</v>
      </c>
      <c r="B547" s="7" t="s">
        <v>939</v>
      </c>
      <c r="C547" s="8">
        <v>45117.0</v>
      </c>
      <c r="D547" s="7" t="s">
        <v>96</v>
      </c>
      <c r="E547" s="7" t="str">
        <f t="shared" si="1"/>
        <v>Clothing</v>
      </c>
      <c r="F547" s="7" t="s">
        <v>85</v>
      </c>
      <c r="G547" s="7" t="str">
        <f t="shared" si="2"/>
        <v>West Bengal</v>
      </c>
      <c r="H547" s="9" t="str">
        <f t="shared" si="3"/>
        <v>East</v>
      </c>
      <c r="I547" s="10">
        <v>23708.0</v>
      </c>
      <c r="J547" s="11">
        <v>5.0</v>
      </c>
      <c r="K547" s="12">
        <v>0.18</v>
      </c>
      <c r="L547" s="7" t="s">
        <v>27</v>
      </c>
      <c r="M547" s="10">
        <v>6580.43</v>
      </c>
      <c r="N547" s="10">
        <v>47183.7525036974</v>
      </c>
      <c r="O547" s="11">
        <v>16.0</v>
      </c>
      <c r="P547" s="7" t="s">
        <v>28</v>
      </c>
      <c r="Q547" s="7" t="str">
        <f t="shared" si="4"/>
        <v>High Value</v>
      </c>
    </row>
    <row r="548" ht="15.75" customHeight="1">
      <c r="A548" s="7" t="s">
        <v>940</v>
      </c>
      <c r="B548" s="7" t="s">
        <v>941</v>
      </c>
      <c r="C548" s="8">
        <v>45117.0</v>
      </c>
      <c r="D548" s="7" t="s">
        <v>38</v>
      </c>
      <c r="E548" s="7" t="str">
        <f t="shared" si="1"/>
        <v>Clothing</v>
      </c>
      <c r="F548" s="7" t="s">
        <v>53</v>
      </c>
      <c r="G548" s="7" t="str">
        <f t="shared" si="2"/>
        <v>Tamil Nadu</v>
      </c>
      <c r="H548" s="9" t="str">
        <f t="shared" si="3"/>
        <v>South</v>
      </c>
      <c r="I548" s="10">
        <v>17903.0</v>
      </c>
      <c r="J548" s="11">
        <v>1.0</v>
      </c>
      <c r="K548" s="12">
        <v>0.28</v>
      </c>
      <c r="L548" s="7" t="s">
        <v>21</v>
      </c>
      <c r="M548" s="10">
        <v>279.41</v>
      </c>
      <c r="N548" s="10">
        <v>36787.71863197318</v>
      </c>
      <c r="O548" s="11">
        <v>3.0</v>
      </c>
      <c r="P548" s="7" t="s">
        <v>28</v>
      </c>
      <c r="Q548" s="7" t="str">
        <f t="shared" si="4"/>
        <v>High Value</v>
      </c>
    </row>
    <row r="549" ht="15.75" customHeight="1">
      <c r="A549" s="7" t="s">
        <v>942</v>
      </c>
      <c r="B549" s="7" t="s">
        <v>159</v>
      </c>
      <c r="C549" s="8">
        <v>45118.0</v>
      </c>
      <c r="D549" s="7" t="s">
        <v>19</v>
      </c>
      <c r="E549" s="7" t="str">
        <f t="shared" si="1"/>
        <v>Electronics</v>
      </c>
      <c r="F549" s="7" t="s">
        <v>20</v>
      </c>
      <c r="G549" s="7" t="str">
        <f t="shared" si="2"/>
        <v>Delhi</v>
      </c>
      <c r="H549" s="9" t="str">
        <f t="shared" si="3"/>
        <v>North</v>
      </c>
      <c r="I549" s="10">
        <v>4430.0</v>
      </c>
      <c r="J549" s="11">
        <v>2.0</v>
      </c>
      <c r="K549" s="12">
        <v>0.17</v>
      </c>
      <c r="L549" s="7" t="s">
        <v>35</v>
      </c>
      <c r="M549" s="10">
        <v>587.32</v>
      </c>
      <c r="N549" s="10">
        <v>8093.874225779413</v>
      </c>
      <c r="O549" s="11">
        <v>19.0</v>
      </c>
      <c r="P549" s="7" t="s">
        <v>22</v>
      </c>
      <c r="Q549" s="7" t="str">
        <f t="shared" si="4"/>
        <v>Low Value</v>
      </c>
    </row>
    <row r="550" ht="15.75" customHeight="1">
      <c r="A550" s="7" t="s">
        <v>943</v>
      </c>
      <c r="B550" s="7" t="s">
        <v>944</v>
      </c>
      <c r="C550" s="8">
        <v>45118.0</v>
      </c>
      <c r="D550" s="7" t="s">
        <v>47</v>
      </c>
      <c r="E550" s="7" t="str">
        <f t="shared" si="1"/>
        <v>Electronics</v>
      </c>
      <c r="F550" s="7" t="s">
        <v>32</v>
      </c>
      <c r="G550" s="7" t="str">
        <f t="shared" si="2"/>
        <v>Telangana</v>
      </c>
      <c r="H550" s="9" t="str">
        <f t="shared" si="3"/>
        <v>South</v>
      </c>
      <c r="I550" s="10">
        <v>7773.0</v>
      </c>
      <c r="J550" s="11">
        <v>3.0</v>
      </c>
      <c r="K550" s="12">
        <v>0.26</v>
      </c>
      <c r="L550" s="7" t="s">
        <v>35</v>
      </c>
      <c r="M550" s="10">
        <v>288.13</v>
      </c>
      <c r="N550" s="10">
        <v>14825.8684159363</v>
      </c>
      <c r="O550" s="11">
        <v>14.0</v>
      </c>
      <c r="P550" s="7" t="s">
        <v>28</v>
      </c>
      <c r="Q550" s="7" t="str">
        <f t="shared" si="4"/>
        <v>Medium Value</v>
      </c>
    </row>
    <row r="551" ht="15.75" customHeight="1">
      <c r="A551" s="7" t="s">
        <v>945</v>
      </c>
      <c r="B551" s="7" t="s">
        <v>946</v>
      </c>
      <c r="C551" s="8">
        <v>45119.0</v>
      </c>
      <c r="D551" s="7" t="s">
        <v>25</v>
      </c>
      <c r="E551" s="7" t="str">
        <f t="shared" si="1"/>
        <v>Accessories</v>
      </c>
      <c r="F551" s="7" t="s">
        <v>20</v>
      </c>
      <c r="G551" s="7" t="str">
        <f t="shared" si="2"/>
        <v>Delhi</v>
      </c>
      <c r="H551" s="9" t="str">
        <f t="shared" si="3"/>
        <v>North</v>
      </c>
      <c r="I551" s="10">
        <v>17723.0</v>
      </c>
      <c r="J551" s="11">
        <v>2.0</v>
      </c>
      <c r="K551" s="12">
        <v>0.32</v>
      </c>
      <c r="L551" s="7" t="s">
        <v>27</v>
      </c>
      <c r="M551" s="10">
        <v>-284.13</v>
      </c>
      <c r="N551" s="10">
        <v>26331.11788468365</v>
      </c>
      <c r="O551" s="11">
        <v>10.0</v>
      </c>
      <c r="P551" s="7" t="s">
        <v>22</v>
      </c>
      <c r="Q551" s="7" t="str">
        <f t="shared" si="4"/>
        <v>High Value</v>
      </c>
    </row>
    <row r="552" ht="15.75" customHeight="1">
      <c r="A552" s="7" t="s">
        <v>947</v>
      </c>
      <c r="B552" s="7" t="s">
        <v>829</v>
      </c>
      <c r="C552" s="8">
        <v>45119.0</v>
      </c>
      <c r="D552" s="7" t="s">
        <v>38</v>
      </c>
      <c r="E552" s="7" t="str">
        <f t="shared" si="1"/>
        <v>Clothing</v>
      </c>
      <c r="F552" s="7" t="s">
        <v>53</v>
      </c>
      <c r="G552" s="7" t="str">
        <f t="shared" si="2"/>
        <v>Tamil Nadu</v>
      </c>
      <c r="H552" s="9" t="str">
        <f t="shared" si="3"/>
        <v>South</v>
      </c>
      <c r="I552" s="10">
        <v>5268.0</v>
      </c>
      <c r="J552" s="11">
        <v>5.0</v>
      </c>
      <c r="K552" s="12">
        <v>0.28</v>
      </c>
      <c r="L552" s="7" t="s">
        <v>21</v>
      </c>
      <c r="M552" s="10">
        <v>20.9</v>
      </c>
      <c r="N552" s="10">
        <v>6881.95844284763</v>
      </c>
      <c r="O552" s="11">
        <v>19.0</v>
      </c>
      <c r="P552" s="7" t="s">
        <v>22</v>
      </c>
      <c r="Q552" s="7" t="str">
        <f t="shared" si="4"/>
        <v>Low Value</v>
      </c>
    </row>
    <row r="553" ht="15.75" customHeight="1">
      <c r="A553" s="7" t="s">
        <v>948</v>
      </c>
      <c r="B553" s="7" t="s">
        <v>949</v>
      </c>
      <c r="C553" s="8">
        <v>45119.0</v>
      </c>
      <c r="D553" s="7" t="s">
        <v>96</v>
      </c>
      <c r="E553" s="7" t="str">
        <f t="shared" si="1"/>
        <v>Clothing</v>
      </c>
      <c r="F553" s="7" t="s">
        <v>26</v>
      </c>
      <c r="G553" s="7" t="str">
        <f t="shared" si="2"/>
        <v>Karnataka</v>
      </c>
      <c r="H553" s="9" t="str">
        <f t="shared" si="3"/>
        <v>South</v>
      </c>
      <c r="I553" s="10">
        <v>4078.0</v>
      </c>
      <c r="J553" s="11">
        <v>4.0</v>
      </c>
      <c r="K553" s="12">
        <v>0.03</v>
      </c>
      <c r="L553" s="7" t="s">
        <v>21</v>
      </c>
      <c r="M553" s="10">
        <v>998.28</v>
      </c>
      <c r="N553" s="10">
        <v>8901.403985374858</v>
      </c>
      <c r="O553" s="11">
        <v>9.0</v>
      </c>
      <c r="P553" s="7" t="s">
        <v>22</v>
      </c>
      <c r="Q553" s="7" t="str">
        <f t="shared" si="4"/>
        <v>Low Value</v>
      </c>
    </row>
    <row r="554" ht="15.75" customHeight="1">
      <c r="A554" s="7" t="s">
        <v>950</v>
      </c>
      <c r="B554" s="7" t="s">
        <v>237</v>
      </c>
      <c r="C554" s="8">
        <v>45120.0</v>
      </c>
      <c r="D554" s="7" t="s">
        <v>50</v>
      </c>
      <c r="E554" s="7" t="str">
        <f t="shared" si="1"/>
        <v>Electronics</v>
      </c>
      <c r="F554" s="7" t="s">
        <v>20</v>
      </c>
      <c r="G554" s="7" t="str">
        <f t="shared" si="2"/>
        <v>Delhi</v>
      </c>
      <c r="H554" s="9" t="str">
        <f t="shared" si="3"/>
        <v>North</v>
      </c>
      <c r="I554" s="10">
        <v>13411.0</v>
      </c>
      <c r="J554" s="11">
        <v>4.0</v>
      </c>
      <c r="K554" s="12">
        <v>0.17</v>
      </c>
      <c r="L554" s="7" t="s">
        <v>21</v>
      </c>
      <c r="M554" s="10">
        <v>1195.14</v>
      </c>
      <c r="N554" s="10">
        <v>21338.70406091499</v>
      </c>
      <c r="O554" s="11">
        <v>5.0</v>
      </c>
      <c r="P554" s="7" t="s">
        <v>28</v>
      </c>
      <c r="Q554" s="7" t="str">
        <f t="shared" si="4"/>
        <v>High Value</v>
      </c>
    </row>
    <row r="555" ht="15.75" customHeight="1">
      <c r="A555" s="7" t="s">
        <v>951</v>
      </c>
      <c r="B555" s="7" t="s">
        <v>617</v>
      </c>
      <c r="C555" s="8">
        <v>45120.0</v>
      </c>
      <c r="D555" s="7" t="s">
        <v>50</v>
      </c>
      <c r="E555" s="7" t="str">
        <f t="shared" si="1"/>
        <v>Electronics</v>
      </c>
      <c r="F555" s="7" t="s">
        <v>53</v>
      </c>
      <c r="G555" s="7" t="str">
        <f t="shared" si="2"/>
        <v>Tamil Nadu</v>
      </c>
      <c r="H555" s="9" t="str">
        <f t="shared" si="3"/>
        <v>South</v>
      </c>
      <c r="I555" s="10">
        <v>17119.0</v>
      </c>
      <c r="J555" s="11">
        <v>4.0</v>
      </c>
      <c r="K555" s="12">
        <v>0.34</v>
      </c>
      <c r="L555" s="7" t="s">
        <v>35</v>
      </c>
      <c r="M555" s="10">
        <v>-1404.84</v>
      </c>
      <c r="N555" s="10">
        <v>25884.65458025862</v>
      </c>
      <c r="O555" s="11">
        <v>2.0</v>
      </c>
      <c r="P555" s="7" t="s">
        <v>22</v>
      </c>
      <c r="Q555" s="7" t="str">
        <f t="shared" si="4"/>
        <v>High Value</v>
      </c>
    </row>
    <row r="556" ht="15.75" customHeight="1">
      <c r="A556" s="7" t="s">
        <v>952</v>
      </c>
      <c r="B556" s="7" t="s">
        <v>953</v>
      </c>
      <c r="C556" s="8">
        <v>45121.0</v>
      </c>
      <c r="D556" s="7" t="s">
        <v>19</v>
      </c>
      <c r="E556" s="7" t="str">
        <f t="shared" si="1"/>
        <v>Electronics</v>
      </c>
      <c r="F556" s="7" t="s">
        <v>53</v>
      </c>
      <c r="G556" s="7" t="str">
        <f t="shared" si="2"/>
        <v>Tamil Nadu</v>
      </c>
      <c r="H556" s="9" t="str">
        <f t="shared" si="3"/>
        <v>South</v>
      </c>
      <c r="I556" s="10">
        <v>4238.0</v>
      </c>
      <c r="J556" s="11">
        <v>3.0</v>
      </c>
      <c r="K556" s="12">
        <v>0.05</v>
      </c>
      <c r="L556" s="7" t="s">
        <v>40</v>
      </c>
      <c r="M556" s="10">
        <v>1263.0</v>
      </c>
      <c r="N556" s="10">
        <v>7162.545581432264</v>
      </c>
      <c r="O556" s="11">
        <v>13.0</v>
      </c>
      <c r="P556" s="7" t="s">
        <v>28</v>
      </c>
      <c r="Q556" s="7" t="str">
        <f t="shared" si="4"/>
        <v>Low Value</v>
      </c>
    </row>
    <row r="557" ht="15.75" customHeight="1">
      <c r="A557" s="7" t="s">
        <v>954</v>
      </c>
      <c r="B557" s="7" t="s">
        <v>955</v>
      </c>
      <c r="C557" s="8">
        <v>45121.0</v>
      </c>
      <c r="D557" s="7" t="s">
        <v>43</v>
      </c>
      <c r="E557" s="7" t="str">
        <f t="shared" si="1"/>
        <v>Electronics</v>
      </c>
      <c r="F557" s="7" t="s">
        <v>20</v>
      </c>
      <c r="G557" s="7" t="str">
        <f t="shared" si="2"/>
        <v>Delhi</v>
      </c>
      <c r="H557" s="9" t="str">
        <f t="shared" si="3"/>
        <v>North</v>
      </c>
      <c r="I557" s="10">
        <v>19888.0</v>
      </c>
      <c r="J557" s="11">
        <v>5.0</v>
      </c>
      <c r="K557" s="12">
        <v>0.1</v>
      </c>
      <c r="L557" s="7" t="s">
        <v>35</v>
      </c>
      <c r="M557" s="10">
        <v>7818.61</v>
      </c>
      <c r="N557" s="10">
        <v>26948.91598577403</v>
      </c>
      <c r="O557" s="11">
        <v>10.0</v>
      </c>
      <c r="P557" s="7" t="s">
        <v>28</v>
      </c>
      <c r="Q557" s="7" t="str">
        <f t="shared" si="4"/>
        <v>High Value</v>
      </c>
    </row>
    <row r="558" ht="15.75" customHeight="1">
      <c r="A558" s="7" t="s">
        <v>956</v>
      </c>
      <c r="B558" s="7" t="s">
        <v>696</v>
      </c>
      <c r="C558" s="8">
        <v>45121.0</v>
      </c>
      <c r="D558" s="7" t="s">
        <v>19</v>
      </c>
      <c r="E558" s="7" t="str">
        <f t="shared" si="1"/>
        <v>Electronics</v>
      </c>
      <c r="F558" s="7" t="s">
        <v>44</v>
      </c>
      <c r="G558" s="7" t="str">
        <f t="shared" si="2"/>
        <v>Maharashtra</v>
      </c>
      <c r="H558" s="9" t="str">
        <f t="shared" si="3"/>
        <v>West</v>
      </c>
      <c r="I558" s="10">
        <v>15486.0</v>
      </c>
      <c r="J558" s="11">
        <v>1.0</v>
      </c>
      <c r="K558" s="12">
        <v>0.04</v>
      </c>
      <c r="L558" s="7" t="s">
        <v>21</v>
      </c>
      <c r="M558" s="10">
        <v>5926.86</v>
      </c>
      <c r="N558" s="10">
        <v>23321.25202513548</v>
      </c>
      <c r="O558" s="11">
        <v>1.0</v>
      </c>
      <c r="P558" s="7" t="s">
        <v>28</v>
      </c>
      <c r="Q558" s="7" t="str">
        <f t="shared" si="4"/>
        <v>High Value</v>
      </c>
    </row>
    <row r="559" ht="15.75" customHeight="1">
      <c r="A559" s="7" t="s">
        <v>957</v>
      </c>
      <c r="B559" s="7" t="s">
        <v>958</v>
      </c>
      <c r="C559" s="8">
        <v>45122.0</v>
      </c>
      <c r="D559" s="7" t="s">
        <v>96</v>
      </c>
      <c r="E559" s="7" t="str">
        <f t="shared" si="1"/>
        <v>Clothing</v>
      </c>
      <c r="F559" s="7" t="s">
        <v>44</v>
      </c>
      <c r="G559" s="7" t="str">
        <f t="shared" si="2"/>
        <v>Maharashtra</v>
      </c>
      <c r="H559" s="9" t="str">
        <f t="shared" si="3"/>
        <v>West</v>
      </c>
      <c r="I559" s="10">
        <v>12089.0</v>
      </c>
      <c r="J559" s="11">
        <v>4.0</v>
      </c>
      <c r="K559" s="12">
        <v>0.12</v>
      </c>
      <c r="L559" s="7" t="s">
        <v>21</v>
      </c>
      <c r="M559" s="10">
        <v>1376.21</v>
      </c>
      <c r="N559" s="10">
        <v>20358.68485377945</v>
      </c>
      <c r="O559" s="11">
        <v>12.0</v>
      </c>
      <c r="P559" s="7" t="s">
        <v>22</v>
      </c>
      <c r="Q559" s="7" t="str">
        <f t="shared" si="4"/>
        <v>High Value</v>
      </c>
    </row>
    <row r="560" ht="15.75" customHeight="1">
      <c r="A560" s="7" t="s">
        <v>959</v>
      </c>
      <c r="B560" s="7" t="s">
        <v>106</v>
      </c>
      <c r="C560" s="8">
        <v>45122.0</v>
      </c>
      <c r="D560" s="7" t="s">
        <v>19</v>
      </c>
      <c r="E560" s="7" t="str">
        <f t="shared" si="1"/>
        <v>Electronics</v>
      </c>
      <c r="F560" s="7" t="s">
        <v>20</v>
      </c>
      <c r="G560" s="7" t="str">
        <f t="shared" si="2"/>
        <v>Delhi</v>
      </c>
      <c r="H560" s="9" t="str">
        <f t="shared" si="3"/>
        <v>North</v>
      </c>
      <c r="I560" s="10">
        <v>6788.0</v>
      </c>
      <c r="J560" s="11">
        <v>5.0</v>
      </c>
      <c r="K560" s="12">
        <v>0.0</v>
      </c>
      <c r="L560" s="7" t="s">
        <v>40</v>
      </c>
      <c r="M560" s="10">
        <v>1915.69</v>
      </c>
      <c r="N560" s="10">
        <v>13994.40534731593</v>
      </c>
      <c r="O560" s="11">
        <v>17.0</v>
      </c>
      <c r="P560" s="7" t="s">
        <v>28</v>
      </c>
      <c r="Q560" s="7" t="str">
        <f t="shared" si="4"/>
        <v>Medium Value</v>
      </c>
    </row>
    <row r="561" ht="15.75" customHeight="1">
      <c r="A561" s="7" t="s">
        <v>960</v>
      </c>
      <c r="B561" s="7" t="s">
        <v>961</v>
      </c>
      <c r="C561" s="8">
        <v>45122.0</v>
      </c>
      <c r="D561" s="7" t="s">
        <v>96</v>
      </c>
      <c r="E561" s="7" t="str">
        <f t="shared" si="1"/>
        <v>Clothing</v>
      </c>
      <c r="F561" s="7" t="s">
        <v>53</v>
      </c>
      <c r="G561" s="7" t="str">
        <f t="shared" si="2"/>
        <v>Tamil Nadu</v>
      </c>
      <c r="H561" s="9" t="str">
        <f t="shared" si="3"/>
        <v>South</v>
      </c>
      <c r="I561" s="10">
        <v>1767.0</v>
      </c>
      <c r="J561" s="11">
        <v>5.0</v>
      </c>
      <c r="K561" s="12">
        <v>0.13</v>
      </c>
      <c r="L561" s="7" t="s">
        <v>62</v>
      </c>
      <c r="M561" s="10">
        <v>262.14</v>
      </c>
      <c r="N561" s="10">
        <v>4225.723589097868</v>
      </c>
      <c r="O561" s="11">
        <v>3.0</v>
      </c>
      <c r="P561" s="7" t="s">
        <v>28</v>
      </c>
      <c r="Q561" s="7" t="str">
        <f t="shared" si="4"/>
        <v>Low Value</v>
      </c>
    </row>
    <row r="562" ht="15.75" customHeight="1">
      <c r="A562" s="7" t="s">
        <v>962</v>
      </c>
      <c r="B562" s="7" t="s">
        <v>963</v>
      </c>
      <c r="C562" s="8">
        <v>45123.0</v>
      </c>
      <c r="D562" s="7" t="s">
        <v>38</v>
      </c>
      <c r="E562" s="7" t="str">
        <f t="shared" si="1"/>
        <v>Clothing</v>
      </c>
      <c r="F562" s="7" t="s">
        <v>39</v>
      </c>
      <c r="G562" s="7" t="str">
        <f t="shared" si="2"/>
        <v>Maharashtra</v>
      </c>
      <c r="H562" s="9" t="str">
        <f t="shared" si="3"/>
        <v>West</v>
      </c>
      <c r="I562" s="10">
        <v>4867.0</v>
      </c>
      <c r="J562" s="11">
        <v>3.0</v>
      </c>
      <c r="K562" s="12">
        <v>0.03</v>
      </c>
      <c r="L562" s="7" t="s">
        <v>62</v>
      </c>
      <c r="M562" s="10">
        <v>1777.2</v>
      </c>
      <c r="N562" s="10">
        <v>6416.615159192427</v>
      </c>
      <c r="O562" s="11">
        <v>3.0</v>
      </c>
      <c r="P562" s="7" t="s">
        <v>28</v>
      </c>
      <c r="Q562" s="7" t="str">
        <f t="shared" si="4"/>
        <v>Low Value</v>
      </c>
    </row>
    <row r="563" ht="15.75" customHeight="1">
      <c r="A563" s="7" t="s">
        <v>964</v>
      </c>
      <c r="B563" s="7" t="s">
        <v>458</v>
      </c>
      <c r="C563" s="8">
        <v>45123.0</v>
      </c>
      <c r="D563" s="7" t="s">
        <v>47</v>
      </c>
      <c r="E563" s="7" t="str">
        <f t="shared" si="1"/>
        <v>Electronics</v>
      </c>
      <c r="F563" s="7" t="s">
        <v>32</v>
      </c>
      <c r="G563" s="7" t="str">
        <f t="shared" si="2"/>
        <v>Telangana</v>
      </c>
      <c r="H563" s="9" t="str">
        <f t="shared" si="3"/>
        <v>South</v>
      </c>
      <c r="I563" s="10">
        <v>2999.0</v>
      </c>
      <c r="J563" s="11">
        <v>4.0</v>
      </c>
      <c r="K563" s="12">
        <v>0.33</v>
      </c>
      <c r="L563" s="7" t="s">
        <v>35</v>
      </c>
      <c r="M563" s="10">
        <v>348.53</v>
      </c>
      <c r="N563" s="10">
        <v>5464.662555846657</v>
      </c>
      <c r="O563" s="11">
        <v>15.0</v>
      </c>
      <c r="P563" s="7" t="s">
        <v>28</v>
      </c>
      <c r="Q563" s="7" t="str">
        <f t="shared" si="4"/>
        <v>Low Value</v>
      </c>
    </row>
    <row r="564" ht="15.75" customHeight="1">
      <c r="A564" s="7" t="s">
        <v>965</v>
      </c>
      <c r="B564" s="7" t="s">
        <v>966</v>
      </c>
      <c r="C564" s="8">
        <v>45123.0</v>
      </c>
      <c r="D564" s="7" t="s">
        <v>19</v>
      </c>
      <c r="E564" s="7" t="str">
        <f t="shared" si="1"/>
        <v>Electronics</v>
      </c>
      <c r="F564" s="7" t="s">
        <v>20</v>
      </c>
      <c r="G564" s="7" t="str">
        <f t="shared" si="2"/>
        <v>Delhi</v>
      </c>
      <c r="H564" s="9" t="str">
        <f t="shared" si="3"/>
        <v>North</v>
      </c>
      <c r="I564" s="10">
        <v>944.0</v>
      </c>
      <c r="J564" s="11">
        <v>2.0</v>
      </c>
      <c r="K564" s="12">
        <v>0.27</v>
      </c>
      <c r="L564" s="7" t="s">
        <v>21</v>
      </c>
      <c r="M564" s="10">
        <v>99.67</v>
      </c>
      <c r="N564" s="10">
        <v>2280.02239652466</v>
      </c>
      <c r="O564" s="11">
        <v>10.0</v>
      </c>
      <c r="P564" s="7" t="s">
        <v>28</v>
      </c>
      <c r="Q564" s="7" t="str">
        <f t="shared" si="4"/>
        <v>Low Value</v>
      </c>
    </row>
    <row r="565" ht="15.75" customHeight="1">
      <c r="A565" s="7" t="s">
        <v>967</v>
      </c>
      <c r="B565" s="7" t="s">
        <v>430</v>
      </c>
      <c r="C565" s="8">
        <v>45123.0</v>
      </c>
      <c r="D565" s="7" t="s">
        <v>47</v>
      </c>
      <c r="E565" s="7" t="str">
        <f t="shared" si="1"/>
        <v>Electronics</v>
      </c>
      <c r="F565" s="7" t="s">
        <v>20</v>
      </c>
      <c r="G565" s="7" t="str">
        <f t="shared" si="2"/>
        <v>Delhi</v>
      </c>
      <c r="H565" s="9" t="str">
        <f t="shared" si="3"/>
        <v>North</v>
      </c>
      <c r="I565" s="10">
        <v>2739.0</v>
      </c>
      <c r="J565" s="11">
        <v>3.0</v>
      </c>
      <c r="K565" s="12">
        <v>0.21</v>
      </c>
      <c r="L565" s="7" t="s">
        <v>35</v>
      </c>
      <c r="M565" s="10">
        <v>578.75</v>
      </c>
      <c r="N565" s="10">
        <v>4437.11513506931</v>
      </c>
      <c r="O565" s="11">
        <v>1.0</v>
      </c>
      <c r="P565" s="7" t="s">
        <v>28</v>
      </c>
      <c r="Q565" s="7" t="str">
        <f t="shared" si="4"/>
        <v>Low Value</v>
      </c>
    </row>
    <row r="566" ht="15.75" customHeight="1">
      <c r="A566" s="7" t="s">
        <v>968</v>
      </c>
      <c r="B566" s="7" t="s">
        <v>969</v>
      </c>
      <c r="C566" s="8">
        <v>45123.0</v>
      </c>
      <c r="D566" s="7" t="s">
        <v>43</v>
      </c>
      <c r="E566" s="7" t="str">
        <f t="shared" si="1"/>
        <v>Electronics</v>
      </c>
      <c r="F566" s="7" t="s">
        <v>85</v>
      </c>
      <c r="G566" s="7" t="str">
        <f t="shared" si="2"/>
        <v>West Bengal</v>
      </c>
      <c r="H566" s="9" t="str">
        <f t="shared" si="3"/>
        <v>East</v>
      </c>
      <c r="I566" s="10">
        <v>20149.0</v>
      </c>
      <c r="J566" s="11">
        <v>4.0</v>
      </c>
      <c r="K566" s="12">
        <v>0.09</v>
      </c>
      <c r="L566" s="7" t="s">
        <v>35</v>
      </c>
      <c r="M566" s="10">
        <v>3661.45</v>
      </c>
      <c r="N566" s="10">
        <v>34704.62014440128</v>
      </c>
      <c r="O566" s="11">
        <v>15.0</v>
      </c>
      <c r="P566" s="7" t="s">
        <v>28</v>
      </c>
      <c r="Q566" s="7" t="str">
        <f t="shared" si="4"/>
        <v>High Value</v>
      </c>
    </row>
    <row r="567" ht="15.75" customHeight="1">
      <c r="A567" s="7" t="s">
        <v>970</v>
      </c>
      <c r="B567" s="7" t="s">
        <v>825</v>
      </c>
      <c r="C567" s="8">
        <v>45123.0</v>
      </c>
      <c r="D567" s="7" t="s">
        <v>47</v>
      </c>
      <c r="E567" s="7" t="str">
        <f t="shared" si="1"/>
        <v>Electronics</v>
      </c>
      <c r="F567" s="7" t="s">
        <v>53</v>
      </c>
      <c r="G567" s="7" t="str">
        <f t="shared" si="2"/>
        <v>Tamil Nadu</v>
      </c>
      <c r="H567" s="9" t="str">
        <f t="shared" si="3"/>
        <v>South</v>
      </c>
      <c r="I567" s="10">
        <v>14621.0</v>
      </c>
      <c r="J567" s="11">
        <v>4.0</v>
      </c>
      <c r="K567" s="12">
        <v>0.26</v>
      </c>
      <c r="L567" s="7" t="s">
        <v>40</v>
      </c>
      <c r="M567" s="10">
        <v>1462.68</v>
      </c>
      <c r="N567" s="10">
        <v>24127.66545163683</v>
      </c>
      <c r="O567" s="11">
        <v>10.0</v>
      </c>
      <c r="P567" s="7" t="s">
        <v>28</v>
      </c>
      <c r="Q567" s="7" t="str">
        <f t="shared" si="4"/>
        <v>High Value</v>
      </c>
    </row>
    <row r="568" ht="15.75" customHeight="1">
      <c r="A568" s="7" t="s">
        <v>971</v>
      </c>
      <c r="B568" s="7" t="s">
        <v>545</v>
      </c>
      <c r="C568" s="8">
        <v>45126.0</v>
      </c>
      <c r="D568" s="7" t="s">
        <v>19</v>
      </c>
      <c r="E568" s="7" t="str">
        <f t="shared" si="1"/>
        <v>Electronics</v>
      </c>
      <c r="F568" s="7" t="s">
        <v>85</v>
      </c>
      <c r="G568" s="7" t="str">
        <f t="shared" si="2"/>
        <v>West Bengal</v>
      </c>
      <c r="H568" s="9" t="str">
        <f t="shared" si="3"/>
        <v>East</v>
      </c>
      <c r="I568" s="10">
        <v>18651.0</v>
      </c>
      <c r="J568" s="11">
        <v>5.0</v>
      </c>
      <c r="K568" s="12">
        <v>0.32</v>
      </c>
      <c r="L568" s="7" t="s">
        <v>21</v>
      </c>
      <c r="M568" s="10">
        <v>2390.98</v>
      </c>
      <c r="N568" s="10">
        <v>29022.80522807021</v>
      </c>
      <c r="O568" s="11">
        <v>13.0</v>
      </c>
      <c r="P568" s="7" t="s">
        <v>28</v>
      </c>
      <c r="Q568" s="7" t="str">
        <f t="shared" si="4"/>
        <v>High Value</v>
      </c>
    </row>
    <row r="569" ht="15.75" customHeight="1">
      <c r="A569" s="7" t="s">
        <v>972</v>
      </c>
      <c r="B569" s="7" t="s">
        <v>973</v>
      </c>
      <c r="C569" s="8">
        <v>45126.0</v>
      </c>
      <c r="D569" s="7" t="s">
        <v>19</v>
      </c>
      <c r="E569" s="7" t="str">
        <f t="shared" si="1"/>
        <v>Electronics</v>
      </c>
      <c r="F569" s="7" t="s">
        <v>20</v>
      </c>
      <c r="G569" s="7" t="str">
        <f t="shared" si="2"/>
        <v>Delhi</v>
      </c>
      <c r="H569" s="9" t="str">
        <f t="shared" si="3"/>
        <v>North</v>
      </c>
      <c r="I569" s="10">
        <v>21814.0</v>
      </c>
      <c r="J569" s="11">
        <v>2.0</v>
      </c>
      <c r="K569" s="12">
        <v>0.3</v>
      </c>
      <c r="L569" s="7" t="s">
        <v>62</v>
      </c>
      <c r="M569" s="10">
        <v>-988.4</v>
      </c>
      <c r="N569" s="10">
        <v>51970.12209278623</v>
      </c>
      <c r="O569" s="11">
        <v>12.0</v>
      </c>
      <c r="P569" s="7" t="s">
        <v>22</v>
      </c>
      <c r="Q569" s="7" t="str">
        <f t="shared" si="4"/>
        <v>High Value</v>
      </c>
    </row>
    <row r="570" ht="15.75" customHeight="1">
      <c r="A570" s="7" t="s">
        <v>974</v>
      </c>
      <c r="B570" s="7" t="s">
        <v>190</v>
      </c>
      <c r="C570" s="8">
        <v>45127.0</v>
      </c>
      <c r="D570" s="7" t="s">
        <v>43</v>
      </c>
      <c r="E570" s="7" t="str">
        <f t="shared" si="1"/>
        <v>Electronics</v>
      </c>
      <c r="F570" s="7" t="s">
        <v>44</v>
      </c>
      <c r="G570" s="7" t="str">
        <f t="shared" si="2"/>
        <v>Maharashtra</v>
      </c>
      <c r="H570" s="9" t="str">
        <f t="shared" si="3"/>
        <v>West</v>
      </c>
      <c r="I570" s="10">
        <v>14748.0</v>
      </c>
      <c r="J570" s="11">
        <v>2.0</v>
      </c>
      <c r="K570" s="12">
        <v>0.12</v>
      </c>
      <c r="L570" s="7" t="s">
        <v>62</v>
      </c>
      <c r="M570" s="10">
        <v>1335.03</v>
      </c>
      <c r="N570" s="10">
        <v>33486.34134015773</v>
      </c>
      <c r="O570" s="11">
        <v>11.0</v>
      </c>
      <c r="P570" s="7" t="s">
        <v>22</v>
      </c>
      <c r="Q570" s="7" t="str">
        <f t="shared" si="4"/>
        <v>High Value</v>
      </c>
    </row>
    <row r="571" ht="15.75" customHeight="1">
      <c r="A571" s="7" t="s">
        <v>975</v>
      </c>
      <c r="B571" s="7" t="s">
        <v>976</v>
      </c>
      <c r="C571" s="8">
        <v>45127.0</v>
      </c>
      <c r="D571" s="7" t="s">
        <v>19</v>
      </c>
      <c r="E571" s="7" t="str">
        <f t="shared" si="1"/>
        <v>Electronics</v>
      </c>
      <c r="F571" s="7" t="s">
        <v>39</v>
      </c>
      <c r="G571" s="7" t="str">
        <f t="shared" si="2"/>
        <v>Maharashtra</v>
      </c>
      <c r="H571" s="9" t="str">
        <f t="shared" si="3"/>
        <v>West</v>
      </c>
      <c r="I571" s="10">
        <v>1730.0</v>
      </c>
      <c r="J571" s="11">
        <v>5.0</v>
      </c>
      <c r="K571" s="12">
        <v>0.18</v>
      </c>
      <c r="L571" s="7" t="s">
        <v>35</v>
      </c>
      <c r="M571" s="10">
        <v>530.99</v>
      </c>
      <c r="N571" s="10">
        <v>3086.450876313078</v>
      </c>
      <c r="O571" s="11">
        <v>14.0</v>
      </c>
      <c r="P571" s="7" t="s">
        <v>22</v>
      </c>
      <c r="Q571" s="7" t="str">
        <f t="shared" si="4"/>
        <v>Low Value</v>
      </c>
    </row>
    <row r="572" ht="15.75" customHeight="1">
      <c r="A572" s="7" t="s">
        <v>977</v>
      </c>
      <c r="B572" s="7" t="s">
        <v>978</v>
      </c>
      <c r="C572" s="8">
        <v>45127.0</v>
      </c>
      <c r="D572" s="7" t="s">
        <v>38</v>
      </c>
      <c r="E572" s="7" t="str">
        <f t="shared" si="1"/>
        <v>Clothing</v>
      </c>
      <c r="F572" s="7" t="s">
        <v>26</v>
      </c>
      <c r="G572" s="7" t="str">
        <f t="shared" si="2"/>
        <v>Karnataka</v>
      </c>
      <c r="H572" s="9" t="str">
        <f t="shared" si="3"/>
        <v>South</v>
      </c>
      <c r="I572" s="10">
        <v>8064.0</v>
      </c>
      <c r="J572" s="11">
        <v>4.0</v>
      </c>
      <c r="K572" s="12">
        <v>0.28</v>
      </c>
      <c r="L572" s="7" t="s">
        <v>21</v>
      </c>
      <c r="M572" s="10">
        <v>917.5</v>
      </c>
      <c r="N572" s="10">
        <v>15232.19862108393</v>
      </c>
      <c r="O572" s="11">
        <v>16.0</v>
      </c>
      <c r="P572" s="7" t="s">
        <v>22</v>
      </c>
      <c r="Q572" s="7" t="str">
        <f t="shared" si="4"/>
        <v>Medium Value</v>
      </c>
    </row>
    <row r="573" ht="15.75" customHeight="1">
      <c r="A573" s="7" t="s">
        <v>979</v>
      </c>
      <c r="B573" s="7" t="s">
        <v>295</v>
      </c>
      <c r="C573" s="8">
        <v>45127.0</v>
      </c>
      <c r="D573" s="7" t="s">
        <v>19</v>
      </c>
      <c r="E573" s="7" t="str">
        <f t="shared" si="1"/>
        <v>Electronics</v>
      </c>
      <c r="F573" s="7" t="s">
        <v>44</v>
      </c>
      <c r="G573" s="7" t="str">
        <f t="shared" si="2"/>
        <v>Maharashtra</v>
      </c>
      <c r="H573" s="9" t="str">
        <f t="shared" si="3"/>
        <v>West</v>
      </c>
      <c r="I573" s="10">
        <v>2197.0</v>
      </c>
      <c r="J573" s="11">
        <v>1.0</v>
      </c>
      <c r="K573" s="12">
        <v>0.22</v>
      </c>
      <c r="L573" s="7" t="s">
        <v>40</v>
      </c>
      <c r="M573" s="10">
        <v>85.65</v>
      </c>
      <c r="N573" s="10">
        <v>5074.426176683133</v>
      </c>
      <c r="O573" s="11">
        <v>17.0</v>
      </c>
      <c r="P573" s="7" t="s">
        <v>28</v>
      </c>
      <c r="Q573" s="7" t="str">
        <f t="shared" si="4"/>
        <v>Low Value</v>
      </c>
    </row>
    <row r="574" ht="15.75" customHeight="1">
      <c r="A574" s="7" t="s">
        <v>980</v>
      </c>
      <c r="B574" s="7" t="s">
        <v>981</v>
      </c>
      <c r="C574" s="8">
        <v>45128.0</v>
      </c>
      <c r="D574" s="7" t="s">
        <v>50</v>
      </c>
      <c r="E574" s="7" t="str">
        <f t="shared" si="1"/>
        <v>Electronics</v>
      </c>
      <c r="F574" s="7" t="s">
        <v>53</v>
      </c>
      <c r="G574" s="7" t="str">
        <f t="shared" si="2"/>
        <v>Tamil Nadu</v>
      </c>
      <c r="H574" s="9" t="str">
        <f t="shared" si="3"/>
        <v>South</v>
      </c>
      <c r="I574" s="10">
        <v>17373.0</v>
      </c>
      <c r="J574" s="11">
        <v>2.0</v>
      </c>
      <c r="K574" s="12">
        <v>0.29</v>
      </c>
      <c r="L574" s="7" t="s">
        <v>62</v>
      </c>
      <c r="M574" s="10">
        <v>1311.31</v>
      </c>
      <c r="N574" s="10">
        <v>32864.97801710731</v>
      </c>
      <c r="O574" s="11">
        <v>7.0</v>
      </c>
      <c r="P574" s="7" t="s">
        <v>28</v>
      </c>
      <c r="Q574" s="7" t="str">
        <f t="shared" si="4"/>
        <v>High Value</v>
      </c>
    </row>
    <row r="575" ht="15.75" customHeight="1">
      <c r="A575" s="7" t="s">
        <v>982</v>
      </c>
      <c r="B575" s="7" t="s">
        <v>642</v>
      </c>
      <c r="C575" s="8">
        <v>45128.0</v>
      </c>
      <c r="D575" s="7" t="s">
        <v>96</v>
      </c>
      <c r="E575" s="7" t="str">
        <f t="shared" si="1"/>
        <v>Clothing</v>
      </c>
      <c r="F575" s="7" t="s">
        <v>32</v>
      </c>
      <c r="G575" s="7" t="str">
        <f t="shared" si="2"/>
        <v>Telangana</v>
      </c>
      <c r="H575" s="9" t="str">
        <f t="shared" si="3"/>
        <v>South</v>
      </c>
      <c r="I575" s="10">
        <v>16931.0</v>
      </c>
      <c r="J575" s="11">
        <v>5.0</v>
      </c>
      <c r="K575" s="12">
        <v>0.1</v>
      </c>
      <c r="L575" s="7" t="s">
        <v>27</v>
      </c>
      <c r="M575" s="10">
        <v>3022.09</v>
      </c>
      <c r="N575" s="10">
        <v>31158.16427837184</v>
      </c>
      <c r="O575" s="11">
        <v>2.0</v>
      </c>
      <c r="P575" s="7" t="s">
        <v>22</v>
      </c>
      <c r="Q575" s="7" t="str">
        <f t="shared" si="4"/>
        <v>High Value</v>
      </c>
    </row>
    <row r="576" ht="15.75" customHeight="1">
      <c r="A576" s="7" t="s">
        <v>983</v>
      </c>
      <c r="B576" s="7" t="s">
        <v>567</v>
      </c>
      <c r="C576" s="8">
        <v>45128.0</v>
      </c>
      <c r="D576" s="7" t="s">
        <v>43</v>
      </c>
      <c r="E576" s="7" t="str">
        <f t="shared" si="1"/>
        <v>Electronics</v>
      </c>
      <c r="F576" s="7" t="s">
        <v>39</v>
      </c>
      <c r="G576" s="7" t="str">
        <f t="shared" si="2"/>
        <v>Maharashtra</v>
      </c>
      <c r="H576" s="9" t="str">
        <f t="shared" si="3"/>
        <v>West</v>
      </c>
      <c r="I576" s="10">
        <v>10612.0</v>
      </c>
      <c r="J576" s="11">
        <v>2.0</v>
      </c>
      <c r="K576" s="12">
        <v>0.1</v>
      </c>
      <c r="L576" s="7" t="s">
        <v>27</v>
      </c>
      <c r="M576" s="10">
        <v>2230.36</v>
      </c>
      <c r="N576" s="10">
        <v>15571.25810148788</v>
      </c>
      <c r="O576" s="11">
        <v>19.0</v>
      </c>
      <c r="P576" s="7" t="s">
        <v>22</v>
      </c>
      <c r="Q576" s="7" t="str">
        <f t="shared" si="4"/>
        <v>Medium Value</v>
      </c>
    </row>
    <row r="577" ht="15.75" customHeight="1">
      <c r="A577" s="7" t="s">
        <v>984</v>
      </c>
      <c r="B577" s="7" t="s">
        <v>985</v>
      </c>
      <c r="C577" s="8">
        <v>45129.0</v>
      </c>
      <c r="D577" s="7" t="s">
        <v>31</v>
      </c>
      <c r="E577" s="7" t="str">
        <f t="shared" si="1"/>
        <v>Electronics</v>
      </c>
      <c r="F577" s="7" t="s">
        <v>20</v>
      </c>
      <c r="G577" s="7" t="str">
        <f t="shared" si="2"/>
        <v>Delhi</v>
      </c>
      <c r="H577" s="9" t="str">
        <f t="shared" si="3"/>
        <v>North</v>
      </c>
      <c r="I577" s="10">
        <v>12529.0</v>
      </c>
      <c r="J577" s="11">
        <v>3.0</v>
      </c>
      <c r="K577" s="12">
        <v>0.29</v>
      </c>
      <c r="L577" s="7" t="s">
        <v>35</v>
      </c>
      <c r="M577" s="10">
        <v>2551.91</v>
      </c>
      <c r="N577" s="10">
        <v>29464.98219093151</v>
      </c>
      <c r="O577" s="11">
        <v>12.0</v>
      </c>
      <c r="P577" s="7" t="s">
        <v>22</v>
      </c>
      <c r="Q577" s="7" t="str">
        <f t="shared" si="4"/>
        <v>High Value</v>
      </c>
    </row>
    <row r="578" ht="15.75" customHeight="1">
      <c r="A578" s="7" t="s">
        <v>986</v>
      </c>
      <c r="B578" s="7" t="s">
        <v>987</v>
      </c>
      <c r="C578" s="8">
        <v>45129.0</v>
      </c>
      <c r="D578" s="7" t="s">
        <v>19</v>
      </c>
      <c r="E578" s="7" t="str">
        <f t="shared" si="1"/>
        <v>Electronics</v>
      </c>
      <c r="F578" s="7" t="s">
        <v>85</v>
      </c>
      <c r="G578" s="7" t="str">
        <f t="shared" si="2"/>
        <v>West Bengal</v>
      </c>
      <c r="H578" s="9" t="str">
        <f t="shared" si="3"/>
        <v>East</v>
      </c>
      <c r="I578" s="10">
        <v>14922.0</v>
      </c>
      <c r="J578" s="11">
        <v>4.0</v>
      </c>
      <c r="K578" s="12">
        <v>0.01</v>
      </c>
      <c r="L578" s="7" t="s">
        <v>40</v>
      </c>
      <c r="M578" s="10">
        <v>3396.33</v>
      </c>
      <c r="N578" s="10">
        <v>28817.11083171603</v>
      </c>
      <c r="O578" s="11">
        <v>9.0</v>
      </c>
      <c r="P578" s="7" t="s">
        <v>22</v>
      </c>
      <c r="Q578" s="7" t="str">
        <f t="shared" si="4"/>
        <v>High Value</v>
      </c>
    </row>
    <row r="579" ht="15.75" customHeight="1">
      <c r="A579" s="7" t="s">
        <v>988</v>
      </c>
      <c r="B579" s="7" t="s">
        <v>303</v>
      </c>
      <c r="C579" s="8">
        <v>45129.0</v>
      </c>
      <c r="D579" s="7" t="s">
        <v>25</v>
      </c>
      <c r="E579" s="7" t="str">
        <f t="shared" si="1"/>
        <v>Accessories</v>
      </c>
      <c r="F579" s="7" t="s">
        <v>20</v>
      </c>
      <c r="G579" s="7" t="str">
        <f t="shared" si="2"/>
        <v>Delhi</v>
      </c>
      <c r="H579" s="9" t="str">
        <f t="shared" si="3"/>
        <v>North</v>
      </c>
      <c r="I579" s="10">
        <v>3759.0</v>
      </c>
      <c r="J579" s="11">
        <v>1.0</v>
      </c>
      <c r="K579" s="12">
        <v>0.26</v>
      </c>
      <c r="L579" s="7" t="s">
        <v>27</v>
      </c>
      <c r="M579" s="10">
        <v>125.66</v>
      </c>
      <c r="N579" s="10">
        <v>7330.01741072948</v>
      </c>
      <c r="O579" s="11">
        <v>18.0</v>
      </c>
      <c r="P579" s="7" t="s">
        <v>28</v>
      </c>
      <c r="Q579" s="7" t="str">
        <f t="shared" si="4"/>
        <v>Low Value</v>
      </c>
    </row>
    <row r="580" ht="15.75" customHeight="1">
      <c r="A580" s="7" t="s">
        <v>989</v>
      </c>
      <c r="B580" s="7" t="s">
        <v>443</v>
      </c>
      <c r="C580" s="8">
        <v>45130.0</v>
      </c>
      <c r="D580" s="7" t="s">
        <v>25</v>
      </c>
      <c r="E580" s="7" t="str">
        <f t="shared" si="1"/>
        <v>Accessories</v>
      </c>
      <c r="F580" s="7" t="s">
        <v>53</v>
      </c>
      <c r="G580" s="7" t="str">
        <f t="shared" si="2"/>
        <v>Tamil Nadu</v>
      </c>
      <c r="H580" s="9" t="str">
        <f t="shared" si="3"/>
        <v>South</v>
      </c>
      <c r="I580" s="10">
        <v>15453.0</v>
      </c>
      <c r="J580" s="11">
        <v>5.0</v>
      </c>
      <c r="K580" s="12">
        <v>0.15</v>
      </c>
      <c r="L580" s="7" t="s">
        <v>40</v>
      </c>
      <c r="M580" s="10">
        <v>2981.65</v>
      </c>
      <c r="N580" s="10">
        <v>34193.41761546196</v>
      </c>
      <c r="O580" s="11">
        <v>4.0</v>
      </c>
      <c r="P580" s="7" t="s">
        <v>28</v>
      </c>
      <c r="Q580" s="7" t="str">
        <f t="shared" si="4"/>
        <v>High Value</v>
      </c>
    </row>
    <row r="581" ht="15.75" customHeight="1">
      <c r="A581" s="7" t="s">
        <v>990</v>
      </c>
      <c r="B581" s="7" t="s">
        <v>289</v>
      </c>
      <c r="C581" s="8">
        <v>45130.0</v>
      </c>
      <c r="D581" s="7" t="s">
        <v>47</v>
      </c>
      <c r="E581" s="7" t="str">
        <f t="shared" si="1"/>
        <v>Electronics</v>
      </c>
      <c r="F581" s="7" t="s">
        <v>32</v>
      </c>
      <c r="G581" s="7" t="str">
        <f t="shared" si="2"/>
        <v>Telangana</v>
      </c>
      <c r="H581" s="9" t="str">
        <f t="shared" si="3"/>
        <v>South</v>
      </c>
      <c r="I581" s="10">
        <v>11747.0</v>
      </c>
      <c r="J581" s="11">
        <v>1.0</v>
      </c>
      <c r="K581" s="12">
        <v>0.34</v>
      </c>
      <c r="L581" s="7" t="s">
        <v>40</v>
      </c>
      <c r="M581" s="10">
        <v>1034.88</v>
      </c>
      <c r="N581" s="10">
        <v>21285.04799912517</v>
      </c>
      <c r="O581" s="11">
        <v>13.0</v>
      </c>
      <c r="P581" s="7" t="s">
        <v>22</v>
      </c>
      <c r="Q581" s="7" t="str">
        <f t="shared" si="4"/>
        <v>High Value</v>
      </c>
    </row>
    <row r="582" ht="15.75" customHeight="1">
      <c r="A582" s="7" t="s">
        <v>991</v>
      </c>
      <c r="B582" s="7" t="s">
        <v>253</v>
      </c>
      <c r="C582" s="8">
        <v>45130.0</v>
      </c>
      <c r="D582" s="7" t="s">
        <v>47</v>
      </c>
      <c r="E582" s="7" t="str">
        <f t="shared" si="1"/>
        <v>Electronics</v>
      </c>
      <c r="F582" s="7" t="s">
        <v>85</v>
      </c>
      <c r="G582" s="7" t="str">
        <f t="shared" si="2"/>
        <v>West Bengal</v>
      </c>
      <c r="H582" s="9" t="str">
        <f t="shared" si="3"/>
        <v>East</v>
      </c>
      <c r="I582" s="10">
        <v>15785.0</v>
      </c>
      <c r="J582" s="11">
        <v>1.0</v>
      </c>
      <c r="K582" s="12">
        <v>0.17</v>
      </c>
      <c r="L582" s="7" t="s">
        <v>40</v>
      </c>
      <c r="M582" s="10">
        <v>562.74</v>
      </c>
      <c r="N582" s="10">
        <v>28946.88727050626</v>
      </c>
      <c r="O582" s="11">
        <v>17.0</v>
      </c>
      <c r="P582" s="7" t="s">
        <v>28</v>
      </c>
      <c r="Q582" s="7" t="str">
        <f t="shared" si="4"/>
        <v>High Value</v>
      </c>
    </row>
    <row r="583" ht="15.75" customHeight="1">
      <c r="A583" s="7" t="s">
        <v>992</v>
      </c>
      <c r="B583" s="7" t="s">
        <v>157</v>
      </c>
      <c r="C583" s="8">
        <v>45131.0</v>
      </c>
      <c r="D583" s="7" t="s">
        <v>19</v>
      </c>
      <c r="E583" s="7" t="str">
        <f t="shared" si="1"/>
        <v>Electronics</v>
      </c>
      <c r="F583" s="7" t="s">
        <v>26</v>
      </c>
      <c r="G583" s="7" t="str">
        <f t="shared" si="2"/>
        <v>Karnataka</v>
      </c>
      <c r="H583" s="9" t="str">
        <f t="shared" si="3"/>
        <v>South</v>
      </c>
      <c r="I583" s="10">
        <v>10232.0</v>
      </c>
      <c r="J583" s="11">
        <v>1.0</v>
      </c>
      <c r="K583" s="12">
        <v>0.09</v>
      </c>
      <c r="L583" s="7" t="s">
        <v>27</v>
      </c>
      <c r="M583" s="10">
        <v>3433.07</v>
      </c>
      <c r="N583" s="10">
        <v>12514.03061946852</v>
      </c>
      <c r="O583" s="11">
        <v>4.0</v>
      </c>
      <c r="P583" s="7" t="s">
        <v>28</v>
      </c>
      <c r="Q583" s="7" t="str">
        <f t="shared" si="4"/>
        <v>Medium Value</v>
      </c>
    </row>
    <row r="584" ht="15.75" customHeight="1">
      <c r="A584" s="7" t="s">
        <v>993</v>
      </c>
      <c r="B584" s="7" t="s">
        <v>780</v>
      </c>
      <c r="C584" s="8">
        <v>45131.0</v>
      </c>
      <c r="D584" s="7" t="s">
        <v>43</v>
      </c>
      <c r="E584" s="7" t="str">
        <f t="shared" si="1"/>
        <v>Electronics</v>
      </c>
      <c r="F584" s="7" t="s">
        <v>20</v>
      </c>
      <c r="G584" s="7" t="str">
        <f t="shared" si="2"/>
        <v>Delhi</v>
      </c>
      <c r="H584" s="9" t="str">
        <f t="shared" si="3"/>
        <v>North</v>
      </c>
      <c r="I584" s="10">
        <v>17478.0</v>
      </c>
      <c r="J584" s="11">
        <v>5.0</v>
      </c>
      <c r="K584" s="12">
        <v>0.01</v>
      </c>
      <c r="L584" s="7" t="s">
        <v>62</v>
      </c>
      <c r="M584" s="10">
        <v>5961.81</v>
      </c>
      <c r="N584" s="10">
        <v>28244.08571032248</v>
      </c>
      <c r="O584" s="11">
        <v>3.0</v>
      </c>
      <c r="P584" s="7" t="s">
        <v>28</v>
      </c>
      <c r="Q584" s="7" t="str">
        <f t="shared" si="4"/>
        <v>High Value</v>
      </c>
    </row>
    <row r="585" ht="15.75" customHeight="1">
      <c r="A585" s="7" t="s">
        <v>994</v>
      </c>
      <c r="B585" s="7" t="s">
        <v>434</v>
      </c>
      <c r="C585" s="8">
        <v>45133.0</v>
      </c>
      <c r="D585" s="7" t="s">
        <v>43</v>
      </c>
      <c r="E585" s="7" t="str">
        <f t="shared" si="1"/>
        <v>Electronics</v>
      </c>
      <c r="F585" s="7" t="s">
        <v>26</v>
      </c>
      <c r="G585" s="7" t="str">
        <f t="shared" si="2"/>
        <v>Karnataka</v>
      </c>
      <c r="H585" s="9" t="str">
        <f t="shared" si="3"/>
        <v>South</v>
      </c>
      <c r="I585" s="10">
        <v>18150.0</v>
      </c>
      <c r="J585" s="11">
        <v>2.0</v>
      </c>
      <c r="K585" s="12">
        <v>0.19</v>
      </c>
      <c r="L585" s="7" t="s">
        <v>40</v>
      </c>
      <c r="M585" s="10">
        <v>5257.41</v>
      </c>
      <c r="N585" s="10">
        <v>28734.81140631633</v>
      </c>
      <c r="O585" s="11">
        <v>2.0</v>
      </c>
      <c r="P585" s="7" t="s">
        <v>28</v>
      </c>
      <c r="Q585" s="7" t="str">
        <f t="shared" si="4"/>
        <v>High Value</v>
      </c>
    </row>
    <row r="586" ht="15.75" customHeight="1">
      <c r="A586" s="7" t="s">
        <v>995</v>
      </c>
      <c r="B586" s="7" t="s">
        <v>145</v>
      </c>
      <c r="C586" s="8">
        <v>45134.0</v>
      </c>
      <c r="D586" s="7" t="s">
        <v>47</v>
      </c>
      <c r="E586" s="7" t="str">
        <f t="shared" si="1"/>
        <v>Electronics</v>
      </c>
      <c r="F586" s="7" t="s">
        <v>85</v>
      </c>
      <c r="G586" s="7" t="str">
        <f t="shared" si="2"/>
        <v>West Bengal</v>
      </c>
      <c r="H586" s="9" t="str">
        <f t="shared" si="3"/>
        <v>East</v>
      </c>
      <c r="I586" s="10">
        <v>4728.0</v>
      </c>
      <c r="J586" s="11">
        <v>4.0</v>
      </c>
      <c r="K586" s="12">
        <v>0.13</v>
      </c>
      <c r="L586" s="7" t="s">
        <v>27</v>
      </c>
      <c r="M586" s="10">
        <v>460.88</v>
      </c>
      <c r="N586" s="10">
        <v>11476.60571904342</v>
      </c>
      <c r="O586" s="11">
        <v>5.0</v>
      </c>
      <c r="P586" s="7" t="s">
        <v>28</v>
      </c>
      <c r="Q586" s="7" t="str">
        <f t="shared" si="4"/>
        <v>Medium Value</v>
      </c>
    </row>
    <row r="587" ht="15.75" customHeight="1">
      <c r="A587" s="7" t="s">
        <v>996</v>
      </c>
      <c r="B587" s="7" t="s">
        <v>229</v>
      </c>
      <c r="C587" s="8">
        <v>45134.0</v>
      </c>
      <c r="D587" s="7" t="s">
        <v>31</v>
      </c>
      <c r="E587" s="7" t="str">
        <f t="shared" si="1"/>
        <v>Electronics</v>
      </c>
      <c r="F587" s="7" t="s">
        <v>26</v>
      </c>
      <c r="G587" s="7" t="str">
        <f t="shared" si="2"/>
        <v>Karnataka</v>
      </c>
      <c r="H587" s="9" t="str">
        <f t="shared" si="3"/>
        <v>South</v>
      </c>
      <c r="I587" s="10">
        <v>20001.0</v>
      </c>
      <c r="J587" s="11">
        <v>5.0</v>
      </c>
      <c r="K587" s="12">
        <v>0.13</v>
      </c>
      <c r="L587" s="7" t="s">
        <v>62</v>
      </c>
      <c r="M587" s="10">
        <v>5705.07</v>
      </c>
      <c r="N587" s="10">
        <v>36549.1949472374</v>
      </c>
      <c r="O587" s="11">
        <v>18.0</v>
      </c>
      <c r="P587" s="7" t="s">
        <v>28</v>
      </c>
      <c r="Q587" s="7" t="str">
        <f t="shared" si="4"/>
        <v>High Value</v>
      </c>
    </row>
    <row r="588" ht="15.75" customHeight="1">
      <c r="A588" s="7" t="s">
        <v>997</v>
      </c>
      <c r="B588" s="7" t="s">
        <v>301</v>
      </c>
      <c r="C588" s="8">
        <v>45134.0</v>
      </c>
      <c r="D588" s="7" t="s">
        <v>31</v>
      </c>
      <c r="E588" s="7" t="str">
        <f t="shared" si="1"/>
        <v>Electronics</v>
      </c>
      <c r="F588" s="7" t="s">
        <v>44</v>
      </c>
      <c r="G588" s="7" t="str">
        <f t="shared" si="2"/>
        <v>Maharashtra</v>
      </c>
      <c r="H588" s="9" t="str">
        <f t="shared" si="3"/>
        <v>West</v>
      </c>
      <c r="I588" s="10">
        <v>2140.0</v>
      </c>
      <c r="J588" s="11">
        <v>1.0</v>
      </c>
      <c r="K588" s="12">
        <v>0.25</v>
      </c>
      <c r="L588" s="7" t="s">
        <v>35</v>
      </c>
      <c r="M588" s="10">
        <v>-99.93</v>
      </c>
      <c r="N588" s="10">
        <v>3127.648915406008</v>
      </c>
      <c r="O588" s="11">
        <v>18.0</v>
      </c>
      <c r="P588" s="7" t="s">
        <v>28</v>
      </c>
      <c r="Q588" s="7" t="str">
        <f t="shared" si="4"/>
        <v>Low Value</v>
      </c>
    </row>
    <row r="589" ht="15.75" customHeight="1">
      <c r="A589" s="7" t="s">
        <v>998</v>
      </c>
      <c r="B589" s="7" t="s">
        <v>999</v>
      </c>
      <c r="C589" s="8">
        <v>45134.0</v>
      </c>
      <c r="D589" s="7" t="s">
        <v>43</v>
      </c>
      <c r="E589" s="7" t="str">
        <f t="shared" si="1"/>
        <v>Electronics</v>
      </c>
      <c r="F589" s="7" t="s">
        <v>85</v>
      </c>
      <c r="G589" s="7" t="str">
        <f t="shared" si="2"/>
        <v>West Bengal</v>
      </c>
      <c r="H589" s="9" t="str">
        <f t="shared" si="3"/>
        <v>East</v>
      </c>
      <c r="I589" s="10">
        <v>8837.0</v>
      </c>
      <c r="J589" s="11">
        <v>1.0</v>
      </c>
      <c r="K589" s="12">
        <v>0.08</v>
      </c>
      <c r="L589" s="7" t="s">
        <v>62</v>
      </c>
      <c r="M589" s="10">
        <v>2578.52</v>
      </c>
      <c r="N589" s="10">
        <v>21380.48438022333</v>
      </c>
      <c r="O589" s="11">
        <v>16.0</v>
      </c>
      <c r="P589" s="7" t="s">
        <v>22</v>
      </c>
      <c r="Q589" s="7" t="str">
        <f t="shared" si="4"/>
        <v>High Value</v>
      </c>
    </row>
    <row r="590" ht="15.75" customHeight="1">
      <c r="A590" s="7" t="s">
        <v>1000</v>
      </c>
      <c r="B590" s="7" t="s">
        <v>1001</v>
      </c>
      <c r="C590" s="8">
        <v>45135.0</v>
      </c>
      <c r="D590" s="7" t="s">
        <v>25</v>
      </c>
      <c r="E590" s="7" t="str">
        <f t="shared" si="1"/>
        <v>Accessories</v>
      </c>
      <c r="F590" s="7" t="s">
        <v>26</v>
      </c>
      <c r="G590" s="7" t="str">
        <f t="shared" si="2"/>
        <v>Karnataka</v>
      </c>
      <c r="H590" s="9" t="str">
        <f t="shared" si="3"/>
        <v>South</v>
      </c>
      <c r="I590" s="10">
        <v>18830.0</v>
      </c>
      <c r="J590" s="11">
        <v>5.0</v>
      </c>
      <c r="K590" s="12">
        <v>0.13</v>
      </c>
      <c r="L590" s="7" t="s">
        <v>21</v>
      </c>
      <c r="M590" s="10">
        <v>6458.46</v>
      </c>
      <c r="N590" s="10">
        <v>35333.9020218857</v>
      </c>
      <c r="O590" s="11">
        <v>14.0</v>
      </c>
      <c r="P590" s="7" t="s">
        <v>28</v>
      </c>
      <c r="Q590" s="7" t="str">
        <f t="shared" si="4"/>
        <v>High Value</v>
      </c>
    </row>
    <row r="591" ht="15.75" customHeight="1">
      <c r="A591" s="7" t="s">
        <v>1002</v>
      </c>
      <c r="B591" s="7" t="s">
        <v>378</v>
      </c>
      <c r="C591" s="8">
        <v>45135.0</v>
      </c>
      <c r="D591" s="7" t="s">
        <v>19</v>
      </c>
      <c r="E591" s="7" t="str">
        <f t="shared" si="1"/>
        <v>Electronics</v>
      </c>
      <c r="F591" s="7" t="s">
        <v>32</v>
      </c>
      <c r="G591" s="7" t="str">
        <f t="shared" si="2"/>
        <v>Telangana</v>
      </c>
      <c r="H591" s="9" t="str">
        <f t="shared" si="3"/>
        <v>South</v>
      </c>
      <c r="I591" s="10">
        <v>20925.0</v>
      </c>
      <c r="J591" s="11">
        <v>5.0</v>
      </c>
      <c r="K591" s="12">
        <v>0.14</v>
      </c>
      <c r="L591" s="7" t="s">
        <v>27</v>
      </c>
      <c r="M591" s="10">
        <v>5347.36</v>
      </c>
      <c r="N591" s="10">
        <v>33985.87984166181</v>
      </c>
      <c r="O591" s="11">
        <v>18.0</v>
      </c>
      <c r="P591" s="7" t="s">
        <v>22</v>
      </c>
      <c r="Q591" s="7" t="str">
        <f t="shared" si="4"/>
        <v>High Value</v>
      </c>
    </row>
    <row r="592" ht="15.75" customHeight="1">
      <c r="A592" s="7" t="s">
        <v>1003</v>
      </c>
      <c r="B592" s="7" t="s">
        <v>907</v>
      </c>
      <c r="C592" s="8">
        <v>45135.0</v>
      </c>
      <c r="D592" s="7" t="s">
        <v>25</v>
      </c>
      <c r="E592" s="7" t="str">
        <f t="shared" si="1"/>
        <v>Accessories</v>
      </c>
      <c r="F592" s="7" t="s">
        <v>53</v>
      </c>
      <c r="G592" s="7" t="str">
        <f t="shared" si="2"/>
        <v>Tamil Nadu</v>
      </c>
      <c r="H592" s="9" t="str">
        <f t="shared" si="3"/>
        <v>South</v>
      </c>
      <c r="I592" s="10">
        <v>24711.0</v>
      </c>
      <c r="J592" s="11">
        <v>1.0</v>
      </c>
      <c r="K592" s="12">
        <v>0.02</v>
      </c>
      <c r="L592" s="7" t="s">
        <v>40</v>
      </c>
      <c r="M592" s="10">
        <v>11040.14</v>
      </c>
      <c r="N592" s="10">
        <v>33411.92675028804</v>
      </c>
      <c r="O592" s="11">
        <v>18.0</v>
      </c>
      <c r="P592" s="7" t="s">
        <v>28</v>
      </c>
      <c r="Q592" s="7" t="str">
        <f t="shared" si="4"/>
        <v>High Value</v>
      </c>
    </row>
    <row r="593" ht="15.75" customHeight="1">
      <c r="A593" s="7" t="s">
        <v>1004</v>
      </c>
      <c r="B593" s="7" t="s">
        <v>315</v>
      </c>
      <c r="C593" s="8">
        <v>45136.0</v>
      </c>
      <c r="D593" s="7" t="s">
        <v>96</v>
      </c>
      <c r="E593" s="7" t="str">
        <f t="shared" si="1"/>
        <v>Clothing</v>
      </c>
      <c r="F593" s="7" t="s">
        <v>32</v>
      </c>
      <c r="G593" s="7" t="str">
        <f t="shared" si="2"/>
        <v>Telangana</v>
      </c>
      <c r="H593" s="9" t="str">
        <f t="shared" si="3"/>
        <v>South</v>
      </c>
      <c r="I593" s="10">
        <v>10994.0</v>
      </c>
      <c r="J593" s="11">
        <v>3.0</v>
      </c>
      <c r="K593" s="12">
        <v>0.19</v>
      </c>
      <c r="L593" s="7" t="s">
        <v>35</v>
      </c>
      <c r="M593" s="10">
        <v>2012.72</v>
      </c>
      <c r="N593" s="10">
        <v>16097.55548700137</v>
      </c>
      <c r="O593" s="11">
        <v>11.0</v>
      </c>
      <c r="P593" s="7" t="s">
        <v>22</v>
      </c>
      <c r="Q593" s="7" t="str">
        <f t="shared" si="4"/>
        <v>Medium Value</v>
      </c>
    </row>
    <row r="594" ht="15.75" customHeight="1">
      <c r="A594" s="7" t="s">
        <v>1005</v>
      </c>
      <c r="B594" s="7" t="s">
        <v>480</v>
      </c>
      <c r="C594" s="8">
        <v>45136.0</v>
      </c>
      <c r="D594" s="7" t="s">
        <v>25</v>
      </c>
      <c r="E594" s="7" t="str">
        <f t="shared" si="1"/>
        <v>Accessories</v>
      </c>
      <c r="F594" s="7" t="s">
        <v>32</v>
      </c>
      <c r="G594" s="7" t="str">
        <f t="shared" si="2"/>
        <v>Telangana</v>
      </c>
      <c r="H594" s="9" t="str">
        <f t="shared" si="3"/>
        <v>South</v>
      </c>
      <c r="I594" s="10">
        <v>16306.0</v>
      </c>
      <c r="J594" s="11">
        <v>3.0</v>
      </c>
      <c r="K594" s="12">
        <v>0.16</v>
      </c>
      <c r="L594" s="7" t="s">
        <v>27</v>
      </c>
      <c r="M594" s="10">
        <v>3177.55</v>
      </c>
      <c r="N594" s="10">
        <v>29003.27583020237</v>
      </c>
      <c r="O594" s="11">
        <v>5.0</v>
      </c>
      <c r="P594" s="7" t="s">
        <v>28</v>
      </c>
      <c r="Q594" s="7" t="str">
        <f t="shared" si="4"/>
        <v>High Value</v>
      </c>
    </row>
    <row r="595" ht="15.75" customHeight="1">
      <c r="A595" s="7" t="s">
        <v>1006</v>
      </c>
      <c r="B595" s="7" t="s">
        <v>472</v>
      </c>
      <c r="C595" s="8">
        <v>45136.0</v>
      </c>
      <c r="D595" s="7" t="s">
        <v>38</v>
      </c>
      <c r="E595" s="7" t="str">
        <f t="shared" si="1"/>
        <v>Clothing</v>
      </c>
      <c r="F595" s="7" t="s">
        <v>26</v>
      </c>
      <c r="G595" s="7" t="str">
        <f t="shared" si="2"/>
        <v>Karnataka</v>
      </c>
      <c r="H595" s="9" t="str">
        <f t="shared" si="3"/>
        <v>South</v>
      </c>
      <c r="I595" s="10">
        <v>17018.0</v>
      </c>
      <c r="J595" s="11">
        <v>5.0</v>
      </c>
      <c r="K595" s="12">
        <v>0.05</v>
      </c>
      <c r="L595" s="7" t="s">
        <v>27</v>
      </c>
      <c r="M595" s="10">
        <v>7576.73</v>
      </c>
      <c r="N595" s="10">
        <v>42183.86877259376</v>
      </c>
      <c r="O595" s="11">
        <v>16.0</v>
      </c>
      <c r="P595" s="7" t="s">
        <v>28</v>
      </c>
      <c r="Q595" s="7" t="str">
        <f t="shared" si="4"/>
        <v>High Value</v>
      </c>
    </row>
    <row r="596" ht="15.75" customHeight="1">
      <c r="A596" s="7" t="s">
        <v>1007</v>
      </c>
      <c r="B596" s="7" t="s">
        <v>696</v>
      </c>
      <c r="C596" s="8">
        <v>45136.0</v>
      </c>
      <c r="D596" s="7" t="s">
        <v>38</v>
      </c>
      <c r="E596" s="7" t="str">
        <f t="shared" si="1"/>
        <v>Clothing</v>
      </c>
      <c r="F596" s="7" t="s">
        <v>20</v>
      </c>
      <c r="G596" s="7" t="str">
        <f t="shared" si="2"/>
        <v>Delhi</v>
      </c>
      <c r="H596" s="9" t="str">
        <f t="shared" si="3"/>
        <v>North</v>
      </c>
      <c r="I596" s="10">
        <v>15321.0</v>
      </c>
      <c r="J596" s="11">
        <v>1.0</v>
      </c>
      <c r="K596" s="12">
        <v>0.29</v>
      </c>
      <c r="L596" s="7" t="s">
        <v>35</v>
      </c>
      <c r="M596" s="10">
        <v>621.25</v>
      </c>
      <c r="N596" s="10">
        <v>34706.70439810969</v>
      </c>
      <c r="O596" s="11">
        <v>1.0</v>
      </c>
      <c r="P596" s="7" t="s">
        <v>28</v>
      </c>
      <c r="Q596" s="7" t="str">
        <f t="shared" si="4"/>
        <v>High Value</v>
      </c>
    </row>
    <row r="597" ht="15.75" customHeight="1">
      <c r="A597" s="7" t="s">
        <v>1008</v>
      </c>
      <c r="B597" s="7" t="s">
        <v>1009</v>
      </c>
      <c r="C597" s="8">
        <v>45137.0</v>
      </c>
      <c r="D597" s="7" t="s">
        <v>31</v>
      </c>
      <c r="E597" s="7" t="str">
        <f t="shared" si="1"/>
        <v>Electronics</v>
      </c>
      <c r="F597" s="7" t="s">
        <v>39</v>
      </c>
      <c r="G597" s="7" t="str">
        <f t="shared" si="2"/>
        <v>Maharashtra</v>
      </c>
      <c r="H597" s="9" t="str">
        <f t="shared" si="3"/>
        <v>West</v>
      </c>
      <c r="I597" s="10">
        <v>1016.0</v>
      </c>
      <c r="J597" s="11">
        <v>3.0</v>
      </c>
      <c r="K597" s="12">
        <v>0.22</v>
      </c>
      <c r="L597" s="7" t="s">
        <v>35</v>
      </c>
      <c r="M597" s="10">
        <v>211.06</v>
      </c>
      <c r="N597" s="10">
        <v>1815.895933977051</v>
      </c>
      <c r="O597" s="11">
        <v>12.0</v>
      </c>
      <c r="P597" s="7" t="s">
        <v>28</v>
      </c>
      <c r="Q597" s="7" t="str">
        <f t="shared" si="4"/>
        <v>Low Value</v>
      </c>
    </row>
    <row r="598" ht="15.75" customHeight="1">
      <c r="A598" s="7" t="s">
        <v>1010</v>
      </c>
      <c r="B598" s="7" t="s">
        <v>100</v>
      </c>
      <c r="C598" s="8">
        <v>45137.0</v>
      </c>
      <c r="D598" s="7" t="s">
        <v>96</v>
      </c>
      <c r="E598" s="7" t="str">
        <f t="shared" si="1"/>
        <v>Clothing</v>
      </c>
      <c r="F598" s="7" t="s">
        <v>85</v>
      </c>
      <c r="G598" s="7" t="str">
        <f t="shared" si="2"/>
        <v>West Bengal</v>
      </c>
      <c r="H598" s="9" t="str">
        <f t="shared" si="3"/>
        <v>East</v>
      </c>
      <c r="I598" s="10">
        <v>14468.0</v>
      </c>
      <c r="J598" s="11">
        <v>5.0</v>
      </c>
      <c r="K598" s="12">
        <v>0.1</v>
      </c>
      <c r="L598" s="7" t="s">
        <v>40</v>
      </c>
      <c r="M598" s="10">
        <v>2722.12</v>
      </c>
      <c r="N598" s="10">
        <v>23394.05979591964</v>
      </c>
      <c r="O598" s="11">
        <v>3.0</v>
      </c>
      <c r="P598" s="7" t="s">
        <v>22</v>
      </c>
      <c r="Q598" s="7" t="str">
        <f t="shared" si="4"/>
        <v>High Value</v>
      </c>
    </row>
    <row r="599" ht="15.75" customHeight="1">
      <c r="A599" s="7" t="s">
        <v>1011</v>
      </c>
      <c r="B599" s="7" t="s">
        <v>1012</v>
      </c>
      <c r="C599" s="8">
        <v>45138.0</v>
      </c>
      <c r="D599" s="7" t="s">
        <v>38</v>
      </c>
      <c r="E599" s="7" t="str">
        <f t="shared" si="1"/>
        <v>Clothing</v>
      </c>
      <c r="F599" s="7" t="s">
        <v>85</v>
      </c>
      <c r="G599" s="7" t="str">
        <f t="shared" si="2"/>
        <v>West Bengal</v>
      </c>
      <c r="H599" s="9" t="str">
        <f t="shared" si="3"/>
        <v>East</v>
      </c>
      <c r="I599" s="10">
        <v>5977.0</v>
      </c>
      <c r="J599" s="11">
        <v>5.0</v>
      </c>
      <c r="K599" s="12">
        <v>0.23</v>
      </c>
      <c r="L599" s="7" t="s">
        <v>21</v>
      </c>
      <c r="M599" s="10">
        <v>1239.31</v>
      </c>
      <c r="N599" s="10">
        <v>8045.62198597614</v>
      </c>
      <c r="O599" s="11">
        <v>12.0</v>
      </c>
      <c r="P599" s="7" t="s">
        <v>28</v>
      </c>
      <c r="Q599" s="7" t="str">
        <f t="shared" si="4"/>
        <v>Low Value</v>
      </c>
    </row>
    <row r="600" ht="15.75" customHeight="1">
      <c r="A600" s="7" t="s">
        <v>1013</v>
      </c>
      <c r="B600" s="7" t="s">
        <v>295</v>
      </c>
      <c r="C600" s="8">
        <v>45138.0</v>
      </c>
      <c r="D600" s="7" t="s">
        <v>96</v>
      </c>
      <c r="E600" s="7" t="str">
        <f t="shared" si="1"/>
        <v>Clothing</v>
      </c>
      <c r="F600" s="7" t="s">
        <v>44</v>
      </c>
      <c r="G600" s="7" t="str">
        <f t="shared" si="2"/>
        <v>Maharashtra</v>
      </c>
      <c r="H600" s="9" t="str">
        <f t="shared" si="3"/>
        <v>West</v>
      </c>
      <c r="I600" s="10">
        <v>6311.0</v>
      </c>
      <c r="J600" s="11">
        <v>5.0</v>
      </c>
      <c r="K600" s="12">
        <v>0.05</v>
      </c>
      <c r="L600" s="7" t="s">
        <v>62</v>
      </c>
      <c r="M600" s="10">
        <v>2499.99</v>
      </c>
      <c r="N600" s="10">
        <v>12595.9991904893</v>
      </c>
      <c r="O600" s="11">
        <v>3.0</v>
      </c>
      <c r="P600" s="7" t="s">
        <v>28</v>
      </c>
      <c r="Q600" s="7" t="str">
        <f t="shared" si="4"/>
        <v>Medium Value</v>
      </c>
    </row>
    <row r="601" ht="15.75" customHeight="1">
      <c r="A601" s="7" t="s">
        <v>1014</v>
      </c>
      <c r="B601" s="7" t="s">
        <v>1015</v>
      </c>
      <c r="C601" s="8">
        <v>45138.0</v>
      </c>
      <c r="D601" s="7" t="s">
        <v>47</v>
      </c>
      <c r="E601" s="7" t="str">
        <f t="shared" si="1"/>
        <v>Electronics</v>
      </c>
      <c r="F601" s="7" t="s">
        <v>53</v>
      </c>
      <c r="G601" s="7" t="str">
        <f t="shared" si="2"/>
        <v>Tamil Nadu</v>
      </c>
      <c r="H601" s="9" t="str">
        <f t="shared" si="3"/>
        <v>South</v>
      </c>
      <c r="I601" s="10">
        <v>10766.0</v>
      </c>
      <c r="J601" s="11">
        <v>2.0</v>
      </c>
      <c r="K601" s="12">
        <v>0.13</v>
      </c>
      <c r="L601" s="7" t="s">
        <v>40</v>
      </c>
      <c r="M601" s="10">
        <v>3521.83</v>
      </c>
      <c r="N601" s="10">
        <v>22430.00259105662</v>
      </c>
      <c r="O601" s="11">
        <v>15.0</v>
      </c>
      <c r="P601" s="7" t="s">
        <v>28</v>
      </c>
      <c r="Q601" s="7" t="str">
        <f t="shared" si="4"/>
        <v>High Value</v>
      </c>
    </row>
    <row r="602" ht="15.75" customHeight="1">
      <c r="A602" s="7" t="s">
        <v>1016</v>
      </c>
      <c r="B602" s="7" t="s">
        <v>1017</v>
      </c>
      <c r="C602" s="8">
        <v>45139.0</v>
      </c>
      <c r="D602" s="7" t="s">
        <v>19</v>
      </c>
      <c r="E602" s="7" t="str">
        <f t="shared" si="1"/>
        <v>Electronics</v>
      </c>
      <c r="F602" s="7" t="s">
        <v>26</v>
      </c>
      <c r="G602" s="7" t="str">
        <f t="shared" si="2"/>
        <v>Karnataka</v>
      </c>
      <c r="H602" s="9" t="str">
        <f t="shared" si="3"/>
        <v>South</v>
      </c>
      <c r="I602" s="10">
        <v>2402.0</v>
      </c>
      <c r="J602" s="11">
        <v>2.0</v>
      </c>
      <c r="K602" s="12">
        <v>0.03</v>
      </c>
      <c r="L602" s="7" t="s">
        <v>21</v>
      </c>
      <c r="M602" s="10">
        <v>991.36</v>
      </c>
      <c r="N602" s="10">
        <v>4405.096407225617</v>
      </c>
      <c r="O602" s="11">
        <v>15.0</v>
      </c>
      <c r="P602" s="7" t="s">
        <v>22</v>
      </c>
      <c r="Q602" s="7" t="str">
        <f t="shared" si="4"/>
        <v>Low Value</v>
      </c>
    </row>
    <row r="603" ht="15.75" customHeight="1">
      <c r="A603" s="7" t="s">
        <v>1018</v>
      </c>
      <c r="B603" s="7" t="s">
        <v>271</v>
      </c>
      <c r="C603" s="8">
        <v>45139.0</v>
      </c>
      <c r="D603" s="7" t="s">
        <v>50</v>
      </c>
      <c r="E603" s="7" t="str">
        <f t="shared" si="1"/>
        <v>Electronics</v>
      </c>
      <c r="F603" s="7" t="s">
        <v>53</v>
      </c>
      <c r="G603" s="7" t="str">
        <f t="shared" si="2"/>
        <v>Tamil Nadu</v>
      </c>
      <c r="H603" s="9" t="str">
        <f t="shared" si="3"/>
        <v>South</v>
      </c>
      <c r="I603" s="10">
        <v>20575.0</v>
      </c>
      <c r="J603" s="11">
        <v>3.0</v>
      </c>
      <c r="K603" s="12">
        <v>0.33</v>
      </c>
      <c r="L603" s="7" t="s">
        <v>27</v>
      </c>
      <c r="M603" s="10">
        <v>324.37</v>
      </c>
      <c r="N603" s="10">
        <v>35758.57639373608</v>
      </c>
      <c r="O603" s="11">
        <v>14.0</v>
      </c>
      <c r="P603" s="7" t="s">
        <v>28</v>
      </c>
      <c r="Q603" s="7" t="str">
        <f t="shared" si="4"/>
        <v>High Value</v>
      </c>
    </row>
    <row r="604" ht="15.75" customHeight="1">
      <c r="A604" s="7" t="s">
        <v>1019</v>
      </c>
      <c r="B604" s="7" t="s">
        <v>392</v>
      </c>
      <c r="C604" s="8">
        <v>45140.0</v>
      </c>
      <c r="D604" s="7" t="s">
        <v>50</v>
      </c>
      <c r="E604" s="7" t="str">
        <f t="shared" si="1"/>
        <v>Electronics</v>
      </c>
      <c r="F604" s="7" t="s">
        <v>26</v>
      </c>
      <c r="G604" s="7" t="str">
        <f t="shared" si="2"/>
        <v>Karnataka</v>
      </c>
      <c r="H604" s="9" t="str">
        <f t="shared" si="3"/>
        <v>South</v>
      </c>
      <c r="I604" s="10">
        <v>8986.0</v>
      </c>
      <c r="J604" s="11">
        <v>3.0</v>
      </c>
      <c r="K604" s="12">
        <v>0.03</v>
      </c>
      <c r="L604" s="7" t="s">
        <v>21</v>
      </c>
      <c r="M604" s="10">
        <v>2138.57</v>
      </c>
      <c r="N604" s="10">
        <v>13932.56972672894</v>
      </c>
      <c r="O604" s="11">
        <v>4.0</v>
      </c>
      <c r="P604" s="7" t="s">
        <v>22</v>
      </c>
      <c r="Q604" s="7" t="str">
        <f t="shared" si="4"/>
        <v>Medium Value</v>
      </c>
    </row>
    <row r="605" ht="15.75" customHeight="1">
      <c r="A605" s="7" t="s">
        <v>1020</v>
      </c>
      <c r="B605" s="7" t="s">
        <v>1021</v>
      </c>
      <c r="C605" s="8">
        <v>45140.0</v>
      </c>
      <c r="D605" s="7" t="s">
        <v>31</v>
      </c>
      <c r="E605" s="7" t="str">
        <f t="shared" si="1"/>
        <v>Electronics</v>
      </c>
      <c r="F605" s="7" t="s">
        <v>26</v>
      </c>
      <c r="G605" s="7" t="str">
        <f t="shared" si="2"/>
        <v>Karnataka</v>
      </c>
      <c r="H605" s="9" t="str">
        <f t="shared" si="3"/>
        <v>South</v>
      </c>
      <c r="I605" s="10">
        <v>18730.0</v>
      </c>
      <c r="J605" s="11">
        <v>5.0</v>
      </c>
      <c r="K605" s="12">
        <v>0.09</v>
      </c>
      <c r="L605" s="7" t="s">
        <v>35</v>
      </c>
      <c r="M605" s="10">
        <v>4761.5</v>
      </c>
      <c r="N605" s="10">
        <v>27436.84381188058</v>
      </c>
      <c r="O605" s="11">
        <v>15.0</v>
      </c>
      <c r="P605" s="7" t="s">
        <v>22</v>
      </c>
      <c r="Q605" s="7" t="str">
        <f t="shared" si="4"/>
        <v>High Value</v>
      </c>
    </row>
    <row r="606" ht="15.75" customHeight="1">
      <c r="A606" s="7" t="s">
        <v>1022</v>
      </c>
      <c r="B606" s="7" t="s">
        <v>1023</v>
      </c>
      <c r="C606" s="8">
        <v>45140.0</v>
      </c>
      <c r="D606" s="7" t="s">
        <v>43</v>
      </c>
      <c r="E606" s="7" t="str">
        <f t="shared" si="1"/>
        <v>Electronics</v>
      </c>
      <c r="F606" s="7" t="s">
        <v>32</v>
      </c>
      <c r="G606" s="7" t="str">
        <f t="shared" si="2"/>
        <v>Telangana</v>
      </c>
      <c r="H606" s="9" t="str">
        <f t="shared" si="3"/>
        <v>South</v>
      </c>
      <c r="I606" s="10">
        <v>18668.0</v>
      </c>
      <c r="J606" s="11">
        <v>4.0</v>
      </c>
      <c r="K606" s="12">
        <v>0.22</v>
      </c>
      <c r="L606" s="7" t="s">
        <v>62</v>
      </c>
      <c r="M606" s="10">
        <v>2942.88</v>
      </c>
      <c r="N606" s="10">
        <v>32563.3597654033</v>
      </c>
      <c r="O606" s="11">
        <v>3.0</v>
      </c>
      <c r="P606" s="7" t="s">
        <v>28</v>
      </c>
      <c r="Q606" s="7" t="str">
        <f t="shared" si="4"/>
        <v>High Value</v>
      </c>
    </row>
    <row r="607" ht="15.75" customHeight="1">
      <c r="A607" s="7" t="s">
        <v>1024</v>
      </c>
      <c r="B607" s="7" t="s">
        <v>24</v>
      </c>
      <c r="C607" s="8">
        <v>45141.0</v>
      </c>
      <c r="D607" s="7" t="s">
        <v>96</v>
      </c>
      <c r="E607" s="7" t="str">
        <f t="shared" si="1"/>
        <v>Clothing</v>
      </c>
      <c r="F607" s="7" t="s">
        <v>20</v>
      </c>
      <c r="G607" s="7" t="str">
        <f t="shared" si="2"/>
        <v>Delhi</v>
      </c>
      <c r="H607" s="9" t="str">
        <f t="shared" si="3"/>
        <v>North</v>
      </c>
      <c r="I607" s="10">
        <v>10557.0</v>
      </c>
      <c r="J607" s="11">
        <v>2.0</v>
      </c>
      <c r="K607" s="12">
        <v>0.15</v>
      </c>
      <c r="L607" s="7" t="s">
        <v>21</v>
      </c>
      <c r="M607" s="10">
        <v>1278.6</v>
      </c>
      <c r="N607" s="10">
        <v>20092.70748204547</v>
      </c>
      <c r="O607" s="11">
        <v>2.0</v>
      </c>
      <c r="P607" s="7" t="s">
        <v>22</v>
      </c>
      <c r="Q607" s="7" t="str">
        <f t="shared" si="4"/>
        <v>High Value</v>
      </c>
    </row>
    <row r="608" ht="15.75" customHeight="1">
      <c r="A608" s="7" t="s">
        <v>1025</v>
      </c>
      <c r="B608" s="7" t="s">
        <v>822</v>
      </c>
      <c r="C608" s="8">
        <v>45141.0</v>
      </c>
      <c r="D608" s="7" t="s">
        <v>38</v>
      </c>
      <c r="E608" s="7" t="str">
        <f t="shared" si="1"/>
        <v>Clothing</v>
      </c>
      <c r="F608" s="7" t="s">
        <v>85</v>
      </c>
      <c r="G608" s="7" t="str">
        <f t="shared" si="2"/>
        <v>West Bengal</v>
      </c>
      <c r="H608" s="9" t="str">
        <f t="shared" si="3"/>
        <v>East</v>
      </c>
      <c r="I608" s="10">
        <v>7352.0</v>
      </c>
      <c r="J608" s="11">
        <v>3.0</v>
      </c>
      <c r="K608" s="12">
        <v>0.01</v>
      </c>
      <c r="L608" s="7" t="s">
        <v>40</v>
      </c>
      <c r="M608" s="10">
        <v>2288.45</v>
      </c>
      <c r="N608" s="10">
        <v>17533.20290624284</v>
      </c>
      <c r="O608" s="11">
        <v>13.0</v>
      </c>
      <c r="P608" s="7" t="s">
        <v>22</v>
      </c>
      <c r="Q608" s="7" t="str">
        <f t="shared" si="4"/>
        <v>Medium Value</v>
      </c>
    </row>
    <row r="609" ht="15.75" customHeight="1">
      <c r="A609" s="7" t="s">
        <v>1026</v>
      </c>
      <c r="B609" s="7" t="s">
        <v>491</v>
      </c>
      <c r="C609" s="8">
        <v>45141.0</v>
      </c>
      <c r="D609" s="7" t="s">
        <v>43</v>
      </c>
      <c r="E609" s="7" t="str">
        <f t="shared" si="1"/>
        <v>Electronics</v>
      </c>
      <c r="F609" s="7" t="s">
        <v>44</v>
      </c>
      <c r="G609" s="7" t="str">
        <f t="shared" si="2"/>
        <v>Maharashtra</v>
      </c>
      <c r="H609" s="9" t="str">
        <f t="shared" si="3"/>
        <v>West</v>
      </c>
      <c r="I609" s="10">
        <v>19927.0</v>
      </c>
      <c r="J609" s="11">
        <v>3.0</v>
      </c>
      <c r="K609" s="12">
        <v>0.26</v>
      </c>
      <c r="L609" s="7" t="s">
        <v>40</v>
      </c>
      <c r="M609" s="10">
        <v>911.22</v>
      </c>
      <c r="N609" s="10">
        <v>29694.20763617334</v>
      </c>
      <c r="O609" s="11">
        <v>7.0</v>
      </c>
      <c r="P609" s="7" t="s">
        <v>28</v>
      </c>
      <c r="Q609" s="7" t="str">
        <f t="shared" si="4"/>
        <v>High Value</v>
      </c>
    </row>
    <row r="610" ht="15.75" customHeight="1">
      <c r="A610" s="7" t="s">
        <v>1027</v>
      </c>
      <c r="B610" s="7" t="s">
        <v>102</v>
      </c>
      <c r="C610" s="8">
        <v>45141.0</v>
      </c>
      <c r="D610" s="7" t="s">
        <v>25</v>
      </c>
      <c r="E610" s="7" t="str">
        <f t="shared" si="1"/>
        <v>Accessories</v>
      </c>
      <c r="F610" s="7" t="s">
        <v>85</v>
      </c>
      <c r="G610" s="7" t="str">
        <f t="shared" si="2"/>
        <v>West Bengal</v>
      </c>
      <c r="H610" s="9" t="str">
        <f t="shared" si="3"/>
        <v>East</v>
      </c>
      <c r="I610" s="10">
        <v>20426.0</v>
      </c>
      <c r="J610" s="11">
        <v>5.0</v>
      </c>
      <c r="K610" s="12">
        <v>0.33</v>
      </c>
      <c r="L610" s="7" t="s">
        <v>27</v>
      </c>
      <c r="M610" s="10">
        <v>1614.67</v>
      </c>
      <c r="N610" s="10">
        <v>34881.82850597888</v>
      </c>
      <c r="O610" s="11">
        <v>13.0</v>
      </c>
      <c r="P610" s="7" t="s">
        <v>28</v>
      </c>
      <c r="Q610" s="7" t="str">
        <f t="shared" si="4"/>
        <v>High Value</v>
      </c>
    </row>
    <row r="611" ht="15.75" customHeight="1">
      <c r="A611" s="7" t="s">
        <v>1028</v>
      </c>
      <c r="B611" s="7" t="s">
        <v>835</v>
      </c>
      <c r="C611" s="8">
        <v>45142.0</v>
      </c>
      <c r="D611" s="7" t="s">
        <v>25</v>
      </c>
      <c r="E611" s="7" t="str">
        <f t="shared" si="1"/>
        <v>Accessories</v>
      </c>
      <c r="F611" s="7" t="s">
        <v>20</v>
      </c>
      <c r="G611" s="7" t="str">
        <f t="shared" si="2"/>
        <v>Delhi</v>
      </c>
      <c r="H611" s="9" t="str">
        <f t="shared" si="3"/>
        <v>North</v>
      </c>
      <c r="I611" s="10">
        <v>22394.0</v>
      </c>
      <c r="J611" s="11">
        <v>2.0</v>
      </c>
      <c r="K611" s="12">
        <v>0.34</v>
      </c>
      <c r="L611" s="7" t="s">
        <v>21</v>
      </c>
      <c r="M611" s="10">
        <v>-185.85</v>
      </c>
      <c r="N611" s="10">
        <v>41458.57050542707</v>
      </c>
      <c r="O611" s="11">
        <v>17.0</v>
      </c>
      <c r="P611" s="7" t="s">
        <v>22</v>
      </c>
      <c r="Q611" s="7" t="str">
        <f t="shared" si="4"/>
        <v>High Value</v>
      </c>
    </row>
    <row r="612" ht="15.75" customHeight="1">
      <c r="A612" s="7" t="s">
        <v>1029</v>
      </c>
      <c r="B612" s="7" t="s">
        <v>311</v>
      </c>
      <c r="C612" s="8">
        <v>45142.0</v>
      </c>
      <c r="D612" s="7" t="s">
        <v>25</v>
      </c>
      <c r="E612" s="7" t="str">
        <f t="shared" si="1"/>
        <v>Accessories</v>
      </c>
      <c r="F612" s="7" t="s">
        <v>44</v>
      </c>
      <c r="G612" s="7" t="str">
        <f t="shared" si="2"/>
        <v>Maharashtra</v>
      </c>
      <c r="H612" s="9" t="str">
        <f t="shared" si="3"/>
        <v>West</v>
      </c>
      <c r="I612" s="10">
        <v>19273.0</v>
      </c>
      <c r="J612" s="11">
        <v>2.0</v>
      </c>
      <c r="K612" s="12">
        <v>0.19</v>
      </c>
      <c r="L612" s="7" t="s">
        <v>21</v>
      </c>
      <c r="M612" s="10">
        <v>3519.12</v>
      </c>
      <c r="N612" s="10">
        <v>42441.24846608661</v>
      </c>
      <c r="O612" s="11">
        <v>9.0</v>
      </c>
      <c r="P612" s="7" t="s">
        <v>28</v>
      </c>
      <c r="Q612" s="7" t="str">
        <f t="shared" si="4"/>
        <v>High Value</v>
      </c>
    </row>
    <row r="613" ht="15.75" customHeight="1">
      <c r="A613" s="7" t="s">
        <v>1030</v>
      </c>
      <c r="B613" s="7" t="s">
        <v>1031</v>
      </c>
      <c r="C613" s="8">
        <v>45142.0</v>
      </c>
      <c r="D613" s="7" t="s">
        <v>25</v>
      </c>
      <c r="E613" s="7" t="str">
        <f t="shared" si="1"/>
        <v>Accessories</v>
      </c>
      <c r="F613" s="7" t="s">
        <v>32</v>
      </c>
      <c r="G613" s="7" t="str">
        <f t="shared" si="2"/>
        <v>Telangana</v>
      </c>
      <c r="H613" s="9" t="str">
        <f t="shared" si="3"/>
        <v>South</v>
      </c>
      <c r="I613" s="10">
        <v>2179.0</v>
      </c>
      <c r="J613" s="11">
        <v>1.0</v>
      </c>
      <c r="K613" s="12">
        <v>0.06</v>
      </c>
      <c r="L613" s="7" t="s">
        <v>62</v>
      </c>
      <c r="M613" s="10">
        <v>943.34</v>
      </c>
      <c r="N613" s="10">
        <v>2882.826661183218</v>
      </c>
      <c r="O613" s="11">
        <v>13.0</v>
      </c>
      <c r="P613" s="7" t="s">
        <v>28</v>
      </c>
      <c r="Q613" s="7" t="str">
        <f t="shared" si="4"/>
        <v>Low Value</v>
      </c>
    </row>
    <row r="614" ht="15.75" customHeight="1">
      <c r="A614" s="7" t="s">
        <v>1032</v>
      </c>
      <c r="B614" s="7" t="s">
        <v>569</v>
      </c>
      <c r="C614" s="8">
        <v>45143.0</v>
      </c>
      <c r="D614" s="7" t="s">
        <v>38</v>
      </c>
      <c r="E614" s="7" t="str">
        <f t="shared" si="1"/>
        <v>Clothing</v>
      </c>
      <c r="F614" s="7" t="s">
        <v>20</v>
      </c>
      <c r="G614" s="7" t="str">
        <f t="shared" si="2"/>
        <v>Delhi</v>
      </c>
      <c r="H614" s="9" t="str">
        <f t="shared" si="3"/>
        <v>North</v>
      </c>
      <c r="I614" s="10">
        <v>13626.0</v>
      </c>
      <c r="J614" s="11">
        <v>1.0</v>
      </c>
      <c r="K614" s="12">
        <v>0.2</v>
      </c>
      <c r="L614" s="7" t="s">
        <v>35</v>
      </c>
      <c r="M614" s="10">
        <v>44.37</v>
      </c>
      <c r="N614" s="10">
        <v>29044.64535687436</v>
      </c>
      <c r="O614" s="11">
        <v>16.0</v>
      </c>
      <c r="P614" s="7" t="s">
        <v>28</v>
      </c>
      <c r="Q614" s="7" t="str">
        <f t="shared" si="4"/>
        <v>High Value</v>
      </c>
    </row>
    <row r="615" ht="15.75" customHeight="1">
      <c r="A615" s="7" t="s">
        <v>1033</v>
      </c>
      <c r="B615" s="7" t="s">
        <v>503</v>
      </c>
      <c r="C615" s="8">
        <v>45143.0</v>
      </c>
      <c r="D615" s="7" t="s">
        <v>43</v>
      </c>
      <c r="E615" s="7" t="str">
        <f t="shared" si="1"/>
        <v>Electronics</v>
      </c>
      <c r="F615" s="7" t="s">
        <v>26</v>
      </c>
      <c r="G615" s="7" t="str">
        <f t="shared" si="2"/>
        <v>Karnataka</v>
      </c>
      <c r="H615" s="9" t="str">
        <f t="shared" si="3"/>
        <v>South</v>
      </c>
      <c r="I615" s="10">
        <v>16826.0</v>
      </c>
      <c r="J615" s="11">
        <v>5.0</v>
      </c>
      <c r="K615" s="12">
        <v>0.26</v>
      </c>
      <c r="L615" s="7" t="s">
        <v>35</v>
      </c>
      <c r="M615" s="10">
        <v>3400.25</v>
      </c>
      <c r="N615" s="10">
        <v>23072.9492117724</v>
      </c>
      <c r="O615" s="11">
        <v>14.0</v>
      </c>
      <c r="P615" s="7" t="s">
        <v>28</v>
      </c>
      <c r="Q615" s="7" t="str">
        <f t="shared" si="4"/>
        <v>High Value</v>
      </c>
    </row>
    <row r="616" ht="15.75" customHeight="1">
      <c r="A616" s="7" t="s">
        <v>1034</v>
      </c>
      <c r="B616" s="7" t="s">
        <v>392</v>
      </c>
      <c r="C616" s="8">
        <v>45143.0</v>
      </c>
      <c r="D616" s="7" t="s">
        <v>43</v>
      </c>
      <c r="E616" s="7" t="str">
        <f t="shared" si="1"/>
        <v>Electronics</v>
      </c>
      <c r="F616" s="7" t="s">
        <v>39</v>
      </c>
      <c r="G616" s="7" t="str">
        <f t="shared" si="2"/>
        <v>Maharashtra</v>
      </c>
      <c r="H616" s="9" t="str">
        <f t="shared" si="3"/>
        <v>West</v>
      </c>
      <c r="I616" s="10">
        <v>8105.0</v>
      </c>
      <c r="J616" s="11">
        <v>1.0</v>
      </c>
      <c r="K616" s="12">
        <v>0.05</v>
      </c>
      <c r="L616" s="7" t="s">
        <v>40</v>
      </c>
      <c r="M616" s="10">
        <v>3207.83</v>
      </c>
      <c r="N616" s="10">
        <v>16052.9296567439</v>
      </c>
      <c r="O616" s="11">
        <v>16.0</v>
      </c>
      <c r="P616" s="7" t="s">
        <v>28</v>
      </c>
      <c r="Q616" s="7" t="str">
        <f t="shared" si="4"/>
        <v>Medium Value</v>
      </c>
    </row>
    <row r="617" ht="15.75" customHeight="1">
      <c r="A617" s="7" t="s">
        <v>1035</v>
      </c>
      <c r="B617" s="7" t="s">
        <v>434</v>
      </c>
      <c r="C617" s="8">
        <v>45143.0</v>
      </c>
      <c r="D617" s="7" t="s">
        <v>19</v>
      </c>
      <c r="E617" s="7" t="str">
        <f t="shared" si="1"/>
        <v>Electronics</v>
      </c>
      <c r="F617" s="7" t="s">
        <v>85</v>
      </c>
      <c r="G617" s="7" t="str">
        <f t="shared" si="2"/>
        <v>West Bengal</v>
      </c>
      <c r="H617" s="9" t="str">
        <f t="shared" si="3"/>
        <v>East</v>
      </c>
      <c r="I617" s="10">
        <v>11314.0</v>
      </c>
      <c r="J617" s="11">
        <v>4.0</v>
      </c>
      <c r="K617" s="12">
        <v>0.06</v>
      </c>
      <c r="L617" s="7" t="s">
        <v>40</v>
      </c>
      <c r="M617" s="10">
        <v>3046.59</v>
      </c>
      <c r="N617" s="10">
        <v>14508.75781908157</v>
      </c>
      <c r="O617" s="11">
        <v>8.0</v>
      </c>
      <c r="P617" s="7" t="s">
        <v>28</v>
      </c>
      <c r="Q617" s="7" t="str">
        <f t="shared" si="4"/>
        <v>Medium Value</v>
      </c>
    </row>
    <row r="618" ht="15.75" customHeight="1">
      <c r="A618" s="7" t="s">
        <v>1036</v>
      </c>
      <c r="B618" s="7" t="s">
        <v>1015</v>
      </c>
      <c r="C618" s="8">
        <v>45143.0</v>
      </c>
      <c r="D618" s="7" t="s">
        <v>38</v>
      </c>
      <c r="E618" s="7" t="str">
        <f t="shared" si="1"/>
        <v>Clothing</v>
      </c>
      <c r="F618" s="7" t="s">
        <v>85</v>
      </c>
      <c r="G618" s="7" t="str">
        <f t="shared" si="2"/>
        <v>West Bengal</v>
      </c>
      <c r="H618" s="9" t="str">
        <f t="shared" si="3"/>
        <v>East</v>
      </c>
      <c r="I618" s="10">
        <v>6142.0</v>
      </c>
      <c r="J618" s="11">
        <v>1.0</v>
      </c>
      <c r="K618" s="12">
        <v>0.13</v>
      </c>
      <c r="L618" s="7" t="s">
        <v>62</v>
      </c>
      <c r="M618" s="10">
        <v>1164.25</v>
      </c>
      <c r="N618" s="10">
        <v>8830.912615121491</v>
      </c>
      <c r="O618" s="11">
        <v>19.0</v>
      </c>
      <c r="P618" s="7" t="s">
        <v>28</v>
      </c>
      <c r="Q618" s="7" t="str">
        <f t="shared" si="4"/>
        <v>Low Value</v>
      </c>
    </row>
    <row r="619" ht="15.75" customHeight="1">
      <c r="A619" s="7" t="s">
        <v>1037</v>
      </c>
      <c r="B619" s="7" t="s">
        <v>1038</v>
      </c>
      <c r="C619" s="8">
        <v>45144.0</v>
      </c>
      <c r="D619" s="7" t="s">
        <v>96</v>
      </c>
      <c r="E619" s="7" t="str">
        <f t="shared" si="1"/>
        <v>Clothing</v>
      </c>
      <c r="F619" s="7" t="s">
        <v>44</v>
      </c>
      <c r="G619" s="7" t="str">
        <f t="shared" si="2"/>
        <v>Maharashtra</v>
      </c>
      <c r="H619" s="9" t="str">
        <f t="shared" si="3"/>
        <v>West</v>
      </c>
      <c r="I619" s="10">
        <v>10109.0</v>
      </c>
      <c r="J619" s="11">
        <v>5.0</v>
      </c>
      <c r="K619" s="12">
        <v>0.1</v>
      </c>
      <c r="L619" s="7" t="s">
        <v>40</v>
      </c>
      <c r="M619" s="10">
        <v>1105.92</v>
      </c>
      <c r="N619" s="10">
        <v>20628.44422227913</v>
      </c>
      <c r="O619" s="11">
        <v>19.0</v>
      </c>
      <c r="P619" s="7" t="s">
        <v>28</v>
      </c>
      <c r="Q619" s="7" t="str">
        <f t="shared" si="4"/>
        <v>High Value</v>
      </c>
    </row>
    <row r="620" ht="15.75" customHeight="1">
      <c r="A620" s="7" t="s">
        <v>1039</v>
      </c>
      <c r="B620" s="7" t="s">
        <v>658</v>
      </c>
      <c r="C620" s="8">
        <v>45144.0</v>
      </c>
      <c r="D620" s="7" t="s">
        <v>96</v>
      </c>
      <c r="E620" s="7" t="str">
        <f t="shared" si="1"/>
        <v>Clothing</v>
      </c>
      <c r="F620" s="7" t="s">
        <v>39</v>
      </c>
      <c r="G620" s="7" t="str">
        <f t="shared" si="2"/>
        <v>Maharashtra</v>
      </c>
      <c r="H620" s="9" t="str">
        <f t="shared" si="3"/>
        <v>West</v>
      </c>
      <c r="I620" s="10">
        <v>12972.0</v>
      </c>
      <c r="J620" s="11">
        <v>3.0</v>
      </c>
      <c r="K620" s="12">
        <v>0.25</v>
      </c>
      <c r="L620" s="7" t="s">
        <v>62</v>
      </c>
      <c r="M620" s="10">
        <v>-293.44</v>
      </c>
      <c r="N620" s="10">
        <v>25326.69029100824</v>
      </c>
      <c r="O620" s="11">
        <v>2.0</v>
      </c>
      <c r="P620" s="7" t="s">
        <v>22</v>
      </c>
      <c r="Q620" s="7" t="str">
        <f t="shared" si="4"/>
        <v>High Value</v>
      </c>
    </row>
    <row r="621" ht="15.75" customHeight="1">
      <c r="A621" s="7" t="s">
        <v>1040</v>
      </c>
      <c r="B621" s="7" t="s">
        <v>365</v>
      </c>
      <c r="C621" s="8">
        <v>45145.0</v>
      </c>
      <c r="D621" s="7" t="s">
        <v>19</v>
      </c>
      <c r="E621" s="7" t="str">
        <f t="shared" si="1"/>
        <v>Electronics</v>
      </c>
      <c r="F621" s="7" t="s">
        <v>20</v>
      </c>
      <c r="G621" s="7" t="str">
        <f t="shared" si="2"/>
        <v>Delhi</v>
      </c>
      <c r="H621" s="9" t="str">
        <f t="shared" si="3"/>
        <v>North</v>
      </c>
      <c r="I621" s="10">
        <v>12464.0</v>
      </c>
      <c r="J621" s="11">
        <v>1.0</v>
      </c>
      <c r="K621" s="12">
        <v>0.03</v>
      </c>
      <c r="L621" s="7" t="s">
        <v>40</v>
      </c>
      <c r="M621" s="10">
        <v>3019.68</v>
      </c>
      <c r="N621" s="10">
        <v>30073.76056366961</v>
      </c>
      <c r="O621" s="11">
        <v>7.0</v>
      </c>
      <c r="P621" s="7" t="s">
        <v>28</v>
      </c>
      <c r="Q621" s="7" t="str">
        <f t="shared" si="4"/>
        <v>High Value</v>
      </c>
    </row>
    <row r="622" ht="15.75" customHeight="1">
      <c r="A622" s="7" t="s">
        <v>1041</v>
      </c>
      <c r="B622" s="7" t="s">
        <v>758</v>
      </c>
      <c r="C622" s="8">
        <v>45146.0</v>
      </c>
      <c r="D622" s="7" t="s">
        <v>50</v>
      </c>
      <c r="E622" s="7" t="str">
        <f t="shared" si="1"/>
        <v>Electronics</v>
      </c>
      <c r="F622" s="7" t="s">
        <v>20</v>
      </c>
      <c r="G622" s="7" t="str">
        <f t="shared" si="2"/>
        <v>Delhi</v>
      </c>
      <c r="H622" s="9" t="str">
        <f t="shared" si="3"/>
        <v>North</v>
      </c>
      <c r="I622" s="10">
        <v>3700.0</v>
      </c>
      <c r="J622" s="11">
        <v>3.0</v>
      </c>
      <c r="K622" s="12">
        <v>0.1</v>
      </c>
      <c r="L622" s="7" t="s">
        <v>40</v>
      </c>
      <c r="M622" s="10">
        <v>627.75</v>
      </c>
      <c r="N622" s="10">
        <v>8539.097692578973</v>
      </c>
      <c r="O622" s="11">
        <v>1.0</v>
      </c>
      <c r="P622" s="7" t="s">
        <v>28</v>
      </c>
      <c r="Q622" s="7" t="str">
        <f t="shared" si="4"/>
        <v>Low Value</v>
      </c>
    </row>
    <row r="623" ht="15.75" customHeight="1">
      <c r="A623" s="7" t="s">
        <v>1042</v>
      </c>
      <c r="B623" s="7" t="s">
        <v>102</v>
      </c>
      <c r="C623" s="8">
        <v>45146.0</v>
      </c>
      <c r="D623" s="7" t="s">
        <v>43</v>
      </c>
      <c r="E623" s="7" t="str">
        <f t="shared" si="1"/>
        <v>Electronics</v>
      </c>
      <c r="F623" s="7" t="s">
        <v>20</v>
      </c>
      <c r="G623" s="7" t="str">
        <f t="shared" si="2"/>
        <v>Delhi</v>
      </c>
      <c r="H623" s="9" t="str">
        <f t="shared" si="3"/>
        <v>North</v>
      </c>
      <c r="I623" s="10">
        <v>11357.0</v>
      </c>
      <c r="J623" s="11">
        <v>4.0</v>
      </c>
      <c r="K623" s="12">
        <v>0.26</v>
      </c>
      <c r="L623" s="7" t="s">
        <v>27</v>
      </c>
      <c r="M623" s="10">
        <v>2494.24</v>
      </c>
      <c r="N623" s="10">
        <v>15093.67528998739</v>
      </c>
      <c r="O623" s="11">
        <v>17.0</v>
      </c>
      <c r="P623" s="7" t="s">
        <v>22</v>
      </c>
      <c r="Q623" s="7" t="str">
        <f t="shared" si="4"/>
        <v>Medium Value</v>
      </c>
    </row>
    <row r="624" ht="15.75" customHeight="1">
      <c r="A624" s="7" t="s">
        <v>1043</v>
      </c>
      <c r="B624" s="7" t="s">
        <v>517</v>
      </c>
      <c r="C624" s="8">
        <v>45147.0</v>
      </c>
      <c r="D624" s="7" t="s">
        <v>47</v>
      </c>
      <c r="E624" s="7" t="str">
        <f t="shared" si="1"/>
        <v>Electronics</v>
      </c>
      <c r="F624" s="7" t="s">
        <v>20</v>
      </c>
      <c r="G624" s="7" t="str">
        <f t="shared" si="2"/>
        <v>Delhi</v>
      </c>
      <c r="H624" s="9" t="str">
        <f t="shared" si="3"/>
        <v>North</v>
      </c>
      <c r="I624" s="10">
        <v>8545.0</v>
      </c>
      <c r="J624" s="11">
        <v>5.0</v>
      </c>
      <c r="K624" s="12">
        <v>0.22</v>
      </c>
      <c r="L624" s="7" t="s">
        <v>62</v>
      </c>
      <c r="M624" s="10">
        <v>610.05</v>
      </c>
      <c r="N624" s="10">
        <v>14521.23299971947</v>
      </c>
      <c r="O624" s="11">
        <v>19.0</v>
      </c>
      <c r="P624" s="7" t="s">
        <v>22</v>
      </c>
      <c r="Q624" s="7" t="str">
        <f t="shared" si="4"/>
        <v>Medium Value</v>
      </c>
    </row>
    <row r="625" ht="15.75" customHeight="1">
      <c r="A625" s="7" t="s">
        <v>1044</v>
      </c>
      <c r="B625" s="7" t="s">
        <v>430</v>
      </c>
      <c r="C625" s="8">
        <v>45148.0</v>
      </c>
      <c r="D625" s="7" t="s">
        <v>96</v>
      </c>
      <c r="E625" s="7" t="str">
        <f t="shared" si="1"/>
        <v>Clothing</v>
      </c>
      <c r="F625" s="7" t="s">
        <v>26</v>
      </c>
      <c r="G625" s="7" t="str">
        <f t="shared" si="2"/>
        <v>Karnataka</v>
      </c>
      <c r="H625" s="9" t="str">
        <f t="shared" si="3"/>
        <v>South</v>
      </c>
      <c r="I625" s="10">
        <v>14916.0</v>
      </c>
      <c r="J625" s="11">
        <v>2.0</v>
      </c>
      <c r="K625" s="12">
        <v>0.2</v>
      </c>
      <c r="L625" s="7" t="s">
        <v>62</v>
      </c>
      <c r="M625" s="10">
        <v>2615.35</v>
      </c>
      <c r="N625" s="10">
        <v>25040.86533324399</v>
      </c>
      <c r="O625" s="11">
        <v>2.0</v>
      </c>
      <c r="P625" s="7" t="s">
        <v>22</v>
      </c>
      <c r="Q625" s="7" t="str">
        <f t="shared" si="4"/>
        <v>High Value</v>
      </c>
    </row>
    <row r="626" ht="15.75" customHeight="1">
      <c r="A626" s="7" t="s">
        <v>1045</v>
      </c>
      <c r="B626" s="7" t="s">
        <v>843</v>
      </c>
      <c r="C626" s="8">
        <v>45148.0</v>
      </c>
      <c r="D626" s="7" t="s">
        <v>25</v>
      </c>
      <c r="E626" s="7" t="str">
        <f t="shared" si="1"/>
        <v>Accessories</v>
      </c>
      <c r="F626" s="7" t="s">
        <v>20</v>
      </c>
      <c r="G626" s="7" t="str">
        <f t="shared" si="2"/>
        <v>Delhi</v>
      </c>
      <c r="H626" s="9" t="str">
        <f t="shared" si="3"/>
        <v>North</v>
      </c>
      <c r="I626" s="10">
        <v>11963.0</v>
      </c>
      <c r="J626" s="11">
        <v>3.0</v>
      </c>
      <c r="K626" s="12">
        <v>0.13</v>
      </c>
      <c r="L626" s="7" t="s">
        <v>40</v>
      </c>
      <c r="M626" s="10">
        <v>3281.38</v>
      </c>
      <c r="N626" s="10">
        <v>25296.06788643181</v>
      </c>
      <c r="O626" s="11">
        <v>17.0</v>
      </c>
      <c r="P626" s="7" t="s">
        <v>22</v>
      </c>
      <c r="Q626" s="7" t="str">
        <f t="shared" si="4"/>
        <v>High Value</v>
      </c>
    </row>
    <row r="627" ht="15.75" customHeight="1">
      <c r="A627" s="7" t="s">
        <v>1046</v>
      </c>
      <c r="B627" s="7" t="s">
        <v>1047</v>
      </c>
      <c r="C627" s="8">
        <v>45148.0</v>
      </c>
      <c r="D627" s="7" t="s">
        <v>19</v>
      </c>
      <c r="E627" s="7" t="str">
        <f t="shared" si="1"/>
        <v>Electronics</v>
      </c>
      <c r="F627" s="7" t="s">
        <v>85</v>
      </c>
      <c r="G627" s="7" t="str">
        <f t="shared" si="2"/>
        <v>West Bengal</v>
      </c>
      <c r="H627" s="9" t="str">
        <f t="shared" si="3"/>
        <v>East</v>
      </c>
      <c r="I627" s="10">
        <v>19256.0</v>
      </c>
      <c r="J627" s="11">
        <v>5.0</v>
      </c>
      <c r="K627" s="12">
        <v>0.11</v>
      </c>
      <c r="L627" s="7" t="s">
        <v>40</v>
      </c>
      <c r="M627" s="10">
        <v>2783.46</v>
      </c>
      <c r="N627" s="10">
        <v>27164.0502060952</v>
      </c>
      <c r="O627" s="11">
        <v>12.0</v>
      </c>
      <c r="P627" s="7" t="s">
        <v>22</v>
      </c>
      <c r="Q627" s="7" t="str">
        <f t="shared" si="4"/>
        <v>High Value</v>
      </c>
    </row>
    <row r="628" ht="15.75" customHeight="1">
      <c r="A628" s="7" t="s">
        <v>1048</v>
      </c>
      <c r="B628" s="7" t="s">
        <v>999</v>
      </c>
      <c r="C628" s="8">
        <v>45148.0</v>
      </c>
      <c r="D628" s="7" t="s">
        <v>96</v>
      </c>
      <c r="E628" s="7" t="str">
        <f t="shared" si="1"/>
        <v>Clothing</v>
      </c>
      <c r="F628" s="7" t="s">
        <v>32</v>
      </c>
      <c r="G628" s="7" t="str">
        <f t="shared" si="2"/>
        <v>Telangana</v>
      </c>
      <c r="H628" s="9" t="str">
        <f t="shared" si="3"/>
        <v>South</v>
      </c>
      <c r="I628" s="10">
        <v>2146.0</v>
      </c>
      <c r="J628" s="11">
        <v>2.0</v>
      </c>
      <c r="K628" s="12">
        <v>0.0</v>
      </c>
      <c r="L628" s="7" t="s">
        <v>35</v>
      </c>
      <c r="M628" s="10">
        <v>990.49</v>
      </c>
      <c r="N628" s="10">
        <v>3112.930018984965</v>
      </c>
      <c r="O628" s="11">
        <v>4.0</v>
      </c>
      <c r="P628" s="7" t="s">
        <v>28</v>
      </c>
      <c r="Q628" s="7" t="str">
        <f t="shared" si="4"/>
        <v>Low Value</v>
      </c>
    </row>
    <row r="629" ht="15.75" customHeight="1">
      <c r="A629" s="7" t="s">
        <v>1049</v>
      </c>
      <c r="B629" s="7" t="s">
        <v>1050</v>
      </c>
      <c r="C629" s="8">
        <v>45148.0</v>
      </c>
      <c r="D629" s="7" t="s">
        <v>47</v>
      </c>
      <c r="E629" s="7" t="str">
        <f t="shared" si="1"/>
        <v>Electronics</v>
      </c>
      <c r="F629" s="7" t="s">
        <v>53</v>
      </c>
      <c r="G629" s="7" t="str">
        <f t="shared" si="2"/>
        <v>Tamil Nadu</v>
      </c>
      <c r="H629" s="9" t="str">
        <f t="shared" si="3"/>
        <v>South</v>
      </c>
      <c r="I629" s="10">
        <v>14524.0</v>
      </c>
      <c r="J629" s="11">
        <v>4.0</v>
      </c>
      <c r="K629" s="12">
        <v>0.04</v>
      </c>
      <c r="L629" s="7" t="s">
        <v>21</v>
      </c>
      <c r="M629" s="10">
        <v>3506.82</v>
      </c>
      <c r="N629" s="10">
        <v>23531.03401548951</v>
      </c>
      <c r="O629" s="11">
        <v>13.0</v>
      </c>
      <c r="P629" s="7" t="s">
        <v>22</v>
      </c>
      <c r="Q629" s="7" t="str">
        <f t="shared" si="4"/>
        <v>High Value</v>
      </c>
    </row>
    <row r="630" ht="15.75" customHeight="1">
      <c r="A630" s="7" t="s">
        <v>1051</v>
      </c>
      <c r="B630" s="7" t="s">
        <v>1052</v>
      </c>
      <c r="C630" s="8">
        <v>45148.0</v>
      </c>
      <c r="D630" s="7" t="s">
        <v>43</v>
      </c>
      <c r="E630" s="7" t="str">
        <f t="shared" si="1"/>
        <v>Electronics</v>
      </c>
      <c r="F630" s="7" t="s">
        <v>85</v>
      </c>
      <c r="G630" s="7" t="str">
        <f t="shared" si="2"/>
        <v>West Bengal</v>
      </c>
      <c r="H630" s="9" t="str">
        <f t="shared" si="3"/>
        <v>East</v>
      </c>
      <c r="I630" s="10">
        <v>6097.0</v>
      </c>
      <c r="J630" s="11">
        <v>2.0</v>
      </c>
      <c r="K630" s="12">
        <v>0.11</v>
      </c>
      <c r="L630" s="7" t="s">
        <v>35</v>
      </c>
      <c r="M630" s="10">
        <v>2075.0</v>
      </c>
      <c r="N630" s="10">
        <v>8178.222660098652</v>
      </c>
      <c r="O630" s="11">
        <v>7.0</v>
      </c>
      <c r="P630" s="7" t="s">
        <v>22</v>
      </c>
      <c r="Q630" s="7" t="str">
        <f t="shared" si="4"/>
        <v>Low Value</v>
      </c>
    </row>
    <row r="631" ht="15.75" customHeight="1">
      <c r="A631" s="7" t="s">
        <v>1053</v>
      </c>
      <c r="B631" s="7" t="s">
        <v>569</v>
      </c>
      <c r="C631" s="8">
        <v>45150.0</v>
      </c>
      <c r="D631" s="7" t="s">
        <v>50</v>
      </c>
      <c r="E631" s="7" t="str">
        <f t="shared" si="1"/>
        <v>Electronics</v>
      </c>
      <c r="F631" s="7" t="s">
        <v>26</v>
      </c>
      <c r="G631" s="7" t="str">
        <f t="shared" si="2"/>
        <v>Karnataka</v>
      </c>
      <c r="H631" s="9" t="str">
        <f t="shared" si="3"/>
        <v>South</v>
      </c>
      <c r="I631" s="10">
        <v>18593.0</v>
      </c>
      <c r="J631" s="11">
        <v>5.0</v>
      </c>
      <c r="K631" s="12">
        <v>0.03</v>
      </c>
      <c r="L631" s="7" t="s">
        <v>62</v>
      </c>
      <c r="M631" s="10">
        <v>3284.5</v>
      </c>
      <c r="N631" s="10">
        <v>39119.32521151817</v>
      </c>
      <c r="O631" s="11">
        <v>10.0</v>
      </c>
      <c r="P631" s="7" t="s">
        <v>28</v>
      </c>
      <c r="Q631" s="7" t="str">
        <f t="shared" si="4"/>
        <v>High Value</v>
      </c>
    </row>
    <row r="632" ht="15.75" customHeight="1">
      <c r="A632" s="7" t="s">
        <v>1054</v>
      </c>
      <c r="B632" s="7" t="s">
        <v>182</v>
      </c>
      <c r="C632" s="8">
        <v>45151.0</v>
      </c>
      <c r="D632" s="7" t="s">
        <v>96</v>
      </c>
      <c r="E632" s="7" t="str">
        <f t="shared" si="1"/>
        <v>Clothing</v>
      </c>
      <c r="F632" s="7" t="s">
        <v>26</v>
      </c>
      <c r="G632" s="7" t="str">
        <f t="shared" si="2"/>
        <v>Karnataka</v>
      </c>
      <c r="H632" s="9" t="str">
        <f t="shared" si="3"/>
        <v>South</v>
      </c>
      <c r="I632" s="10">
        <v>10210.0</v>
      </c>
      <c r="J632" s="11">
        <v>2.0</v>
      </c>
      <c r="K632" s="12">
        <v>0.09</v>
      </c>
      <c r="L632" s="7" t="s">
        <v>35</v>
      </c>
      <c r="M632" s="10">
        <v>2728.8</v>
      </c>
      <c r="N632" s="10">
        <v>15010.27133953277</v>
      </c>
      <c r="O632" s="11">
        <v>15.0</v>
      </c>
      <c r="P632" s="7" t="s">
        <v>22</v>
      </c>
      <c r="Q632" s="7" t="str">
        <f t="shared" si="4"/>
        <v>Medium Value</v>
      </c>
    </row>
    <row r="633" ht="15.75" customHeight="1">
      <c r="A633" s="7" t="s">
        <v>1055</v>
      </c>
      <c r="B633" s="7" t="s">
        <v>1056</v>
      </c>
      <c r="C633" s="8">
        <v>45151.0</v>
      </c>
      <c r="D633" s="7" t="s">
        <v>50</v>
      </c>
      <c r="E633" s="7" t="str">
        <f t="shared" si="1"/>
        <v>Electronics</v>
      </c>
      <c r="F633" s="7" t="s">
        <v>26</v>
      </c>
      <c r="G633" s="7" t="str">
        <f t="shared" si="2"/>
        <v>Karnataka</v>
      </c>
      <c r="H633" s="9" t="str">
        <f t="shared" si="3"/>
        <v>South</v>
      </c>
      <c r="I633" s="10">
        <v>14981.0</v>
      </c>
      <c r="J633" s="11">
        <v>2.0</v>
      </c>
      <c r="K633" s="12">
        <v>0.31</v>
      </c>
      <c r="L633" s="7" t="s">
        <v>21</v>
      </c>
      <c r="M633" s="10">
        <v>-200.8</v>
      </c>
      <c r="N633" s="10">
        <v>32549.21960750166</v>
      </c>
      <c r="O633" s="11">
        <v>11.0</v>
      </c>
      <c r="P633" s="7" t="s">
        <v>28</v>
      </c>
      <c r="Q633" s="7" t="str">
        <f t="shared" si="4"/>
        <v>High Value</v>
      </c>
    </row>
    <row r="634" ht="15.75" customHeight="1">
      <c r="A634" s="7" t="s">
        <v>1057</v>
      </c>
      <c r="B634" s="7" t="s">
        <v>999</v>
      </c>
      <c r="C634" s="8">
        <v>45151.0</v>
      </c>
      <c r="D634" s="7" t="s">
        <v>47</v>
      </c>
      <c r="E634" s="7" t="str">
        <f t="shared" si="1"/>
        <v>Electronics</v>
      </c>
      <c r="F634" s="7" t="s">
        <v>39</v>
      </c>
      <c r="G634" s="7" t="str">
        <f t="shared" si="2"/>
        <v>Maharashtra</v>
      </c>
      <c r="H634" s="9" t="str">
        <f t="shared" si="3"/>
        <v>West</v>
      </c>
      <c r="I634" s="10">
        <v>10398.0</v>
      </c>
      <c r="J634" s="11">
        <v>2.0</v>
      </c>
      <c r="K634" s="12">
        <v>0.06</v>
      </c>
      <c r="L634" s="7" t="s">
        <v>21</v>
      </c>
      <c r="M634" s="10">
        <v>4510.77</v>
      </c>
      <c r="N634" s="10">
        <v>15420.50417734635</v>
      </c>
      <c r="O634" s="11">
        <v>10.0</v>
      </c>
      <c r="P634" s="7" t="s">
        <v>22</v>
      </c>
      <c r="Q634" s="7" t="str">
        <f t="shared" si="4"/>
        <v>Medium Value</v>
      </c>
    </row>
    <row r="635" ht="15.75" customHeight="1">
      <c r="A635" s="7" t="s">
        <v>1058</v>
      </c>
      <c r="B635" s="7" t="s">
        <v>740</v>
      </c>
      <c r="C635" s="8">
        <v>45151.0</v>
      </c>
      <c r="D635" s="7" t="s">
        <v>47</v>
      </c>
      <c r="E635" s="7" t="str">
        <f t="shared" si="1"/>
        <v>Electronics</v>
      </c>
      <c r="F635" s="7" t="s">
        <v>20</v>
      </c>
      <c r="G635" s="7" t="str">
        <f t="shared" si="2"/>
        <v>Delhi</v>
      </c>
      <c r="H635" s="9" t="str">
        <f t="shared" si="3"/>
        <v>North</v>
      </c>
      <c r="I635" s="10">
        <v>2867.0</v>
      </c>
      <c r="J635" s="11">
        <v>1.0</v>
      </c>
      <c r="K635" s="12">
        <v>0.33</v>
      </c>
      <c r="L635" s="7" t="s">
        <v>35</v>
      </c>
      <c r="M635" s="10">
        <v>98.16</v>
      </c>
      <c r="N635" s="10">
        <v>6522.580234785905</v>
      </c>
      <c r="O635" s="11">
        <v>2.0</v>
      </c>
      <c r="P635" s="7" t="s">
        <v>28</v>
      </c>
      <c r="Q635" s="7" t="str">
        <f t="shared" si="4"/>
        <v>Low Value</v>
      </c>
    </row>
    <row r="636" ht="15.75" customHeight="1">
      <c r="A636" s="7" t="s">
        <v>1059</v>
      </c>
      <c r="B636" s="7" t="s">
        <v>577</v>
      </c>
      <c r="C636" s="8">
        <v>45151.0</v>
      </c>
      <c r="D636" s="7" t="s">
        <v>31</v>
      </c>
      <c r="E636" s="7" t="str">
        <f t="shared" si="1"/>
        <v>Electronics</v>
      </c>
      <c r="F636" s="7" t="s">
        <v>44</v>
      </c>
      <c r="G636" s="7" t="str">
        <f t="shared" si="2"/>
        <v>Maharashtra</v>
      </c>
      <c r="H636" s="9" t="str">
        <f t="shared" si="3"/>
        <v>West</v>
      </c>
      <c r="I636" s="10">
        <v>2337.0</v>
      </c>
      <c r="J636" s="11">
        <v>5.0</v>
      </c>
      <c r="K636" s="12">
        <v>0.07</v>
      </c>
      <c r="L636" s="7" t="s">
        <v>21</v>
      </c>
      <c r="M636" s="10">
        <v>337.28</v>
      </c>
      <c r="N636" s="10">
        <v>4860.550820177205</v>
      </c>
      <c r="O636" s="11">
        <v>5.0</v>
      </c>
      <c r="P636" s="7" t="s">
        <v>22</v>
      </c>
      <c r="Q636" s="7" t="str">
        <f t="shared" si="4"/>
        <v>Low Value</v>
      </c>
    </row>
    <row r="637" ht="15.75" customHeight="1">
      <c r="A637" s="7" t="s">
        <v>1060</v>
      </c>
      <c r="B637" s="7" t="s">
        <v>1061</v>
      </c>
      <c r="C637" s="8">
        <v>45152.0</v>
      </c>
      <c r="D637" s="7" t="s">
        <v>19</v>
      </c>
      <c r="E637" s="7" t="str">
        <f t="shared" si="1"/>
        <v>Electronics</v>
      </c>
      <c r="F637" s="7" t="s">
        <v>85</v>
      </c>
      <c r="G637" s="7" t="str">
        <f t="shared" si="2"/>
        <v>West Bengal</v>
      </c>
      <c r="H637" s="9" t="str">
        <f t="shared" si="3"/>
        <v>East</v>
      </c>
      <c r="I637" s="10">
        <v>21913.0</v>
      </c>
      <c r="J637" s="11">
        <v>3.0</v>
      </c>
      <c r="K637" s="12">
        <v>0.3</v>
      </c>
      <c r="L637" s="7" t="s">
        <v>62</v>
      </c>
      <c r="M637" s="10">
        <v>3951.95</v>
      </c>
      <c r="N637" s="10">
        <v>49435.78482736467</v>
      </c>
      <c r="O637" s="11">
        <v>2.0</v>
      </c>
      <c r="P637" s="7" t="s">
        <v>28</v>
      </c>
      <c r="Q637" s="7" t="str">
        <f t="shared" si="4"/>
        <v>High Value</v>
      </c>
    </row>
    <row r="638" ht="15.75" customHeight="1">
      <c r="A638" s="7" t="s">
        <v>1062</v>
      </c>
      <c r="B638" s="7" t="s">
        <v>1063</v>
      </c>
      <c r="C638" s="8">
        <v>45152.0</v>
      </c>
      <c r="D638" s="7" t="s">
        <v>47</v>
      </c>
      <c r="E638" s="7" t="str">
        <f t="shared" si="1"/>
        <v>Electronics</v>
      </c>
      <c r="F638" s="7" t="s">
        <v>85</v>
      </c>
      <c r="G638" s="7" t="str">
        <f t="shared" si="2"/>
        <v>West Bengal</v>
      </c>
      <c r="H638" s="9" t="str">
        <f t="shared" si="3"/>
        <v>East</v>
      </c>
      <c r="I638" s="10">
        <v>8042.0</v>
      </c>
      <c r="J638" s="11">
        <v>2.0</v>
      </c>
      <c r="K638" s="12">
        <v>0.33</v>
      </c>
      <c r="L638" s="7" t="s">
        <v>40</v>
      </c>
      <c r="M638" s="10">
        <v>656.85</v>
      </c>
      <c r="N638" s="10">
        <v>13230.44848786383</v>
      </c>
      <c r="O638" s="11">
        <v>6.0</v>
      </c>
      <c r="P638" s="7" t="s">
        <v>28</v>
      </c>
      <c r="Q638" s="7" t="str">
        <f t="shared" si="4"/>
        <v>Medium Value</v>
      </c>
    </row>
    <row r="639" ht="15.75" customHeight="1">
      <c r="A639" s="7" t="s">
        <v>1064</v>
      </c>
      <c r="B639" s="7" t="s">
        <v>390</v>
      </c>
      <c r="C639" s="8">
        <v>45152.0</v>
      </c>
      <c r="D639" s="7" t="s">
        <v>25</v>
      </c>
      <c r="E639" s="7" t="str">
        <f t="shared" si="1"/>
        <v>Accessories</v>
      </c>
      <c r="F639" s="7" t="s">
        <v>53</v>
      </c>
      <c r="G639" s="7" t="str">
        <f t="shared" si="2"/>
        <v>Tamil Nadu</v>
      </c>
      <c r="H639" s="9" t="str">
        <f t="shared" si="3"/>
        <v>South</v>
      </c>
      <c r="I639" s="10">
        <v>1517.0</v>
      </c>
      <c r="J639" s="11">
        <v>4.0</v>
      </c>
      <c r="K639" s="12">
        <v>0.04</v>
      </c>
      <c r="L639" s="7" t="s">
        <v>62</v>
      </c>
      <c r="M639" s="10">
        <v>596.57</v>
      </c>
      <c r="N639" s="10">
        <v>1956.669467097739</v>
      </c>
      <c r="O639" s="11">
        <v>8.0</v>
      </c>
      <c r="P639" s="7" t="s">
        <v>28</v>
      </c>
      <c r="Q639" s="7" t="str">
        <f t="shared" si="4"/>
        <v>Low Value</v>
      </c>
    </row>
    <row r="640" ht="15.75" customHeight="1">
      <c r="A640" s="7" t="s">
        <v>1065</v>
      </c>
      <c r="B640" s="7" t="s">
        <v>543</v>
      </c>
      <c r="C640" s="8">
        <v>45153.0</v>
      </c>
      <c r="D640" s="7" t="s">
        <v>38</v>
      </c>
      <c r="E640" s="7" t="str">
        <f t="shared" si="1"/>
        <v>Clothing</v>
      </c>
      <c r="F640" s="7" t="s">
        <v>44</v>
      </c>
      <c r="G640" s="7" t="str">
        <f t="shared" si="2"/>
        <v>Maharashtra</v>
      </c>
      <c r="H640" s="9" t="str">
        <f t="shared" si="3"/>
        <v>West</v>
      </c>
      <c r="I640" s="10">
        <v>12243.0</v>
      </c>
      <c r="J640" s="11">
        <v>2.0</v>
      </c>
      <c r="K640" s="12">
        <v>0.01</v>
      </c>
      <c r="L640" s="7" t="s">
        <v>21</v>
      </c>
      <c r="M640" s="10">
        <v>2590.03</v>
      </c>
      <c r="N640" s="10">
        <v>29255.52024112381</v>
      </c>
      <c r="O640" s="11">
        <v>17.0</v>
      </c>
      <c r="P640" s="7" t="s">
        <v>22</v>
      </c>
      <c r="Q640" s="7" t="str">
        <f t="shared" si="4"/>
        <v>High Value</v>
      </c>
    </row>
    <row r="641" ht="15.75" customHeight="1">
      <c r="A641" s="7" t="s">
        <v>1066</v>
      </c>
      <c r="B641" s="7" t="s">
        <v>249</v>
      </c>
      <c r="C641" s="8">
        <v>45153.0</v>
      </c>
      <c r="D641" s="7" t="s">
        <v>38</v>
      </c>
      <c r="E641" s="7" t="str">
        <f t="shared" si="1"/>
        <v>Clothing</v>
      </c>
      <c r="F641" s="7" t="s">
        <v>85</v>
      </c>
      <c r="G641" s="7" t="str">
        <f t="shared" si="2"/>
        <v>West Bengal</v>
      </c>
      <c r="H641" s="9" t="str">
        <f t="shared" si="3"/>
        <v>East</v>
      </c>
      <c r="I641" s="10">
        <v>5039.0</v>
      </c>
      <c r="J641" s="11">
        <v>5.0</v>
      </c>
      <c r="K641" s="12">
        <v>0.21</v>
      </c>
      <c r="L641" s="7" t="s">
        <v>62</v>
      </c>
      <c r="M641" s="10">
        <v>511.87</v>
      </c>
      <c r="N641" s="10">
        <v>10069.98694236869</v>
      </c>
      <c r="O641" s="11">
        <v>3.0</v>
      </c>
      <c r="P641" s="7" t="s">
        <v>28</v>
      </c>
      <c r="Q641" s="7" t="str">
        <f t="shared" si="4"/>
        <v>Medium Value</v>
      </c>
    </row>
    <row r="642" ht="15.75" customHeight="1">
      <c r="A642" s="7" t="s">
        <v>1067</v>
      </c>
      <c r="B642" s="7" t="s">
        <v>873</v>
      </c>
      <c r="C642" s="8">
        <v>45154.0</v>
      </c>
      <c r="D642" s="7" t="s">
        <v>31</v>
      </c>
      <c r="E642" s="7" t="str">
        <f t="shared" si="1"/>
        <v>Electronics</v>
      </c>
      <c r="F642" s="7" t="s">
        <v>32</v>
      </c>
      <c r="G642" s="7" t="str">
        <f t="shared" si="2"/>
        <v>Telangana</v>
      </c>
      <c r="H642" s="9" t="str">
        <f t="shared" si="3"/>
        <v>South</v>
      </c>
      <c r="I642" s="10">
        <v>9961.0</v>
      </c>
      <c r="J642" s="11">
        <v>3.0</v>
      </c>
      <c r="K642" s="12">
        <v>0.28</v>
      </c>
      <c r="L642" s="7" t="s">
        <v>21</v>
      </c>
      <c r="M642" s="10">
        <v>-652.53</v>
      </c>
      <c r="N642" s="10">
        <v>22314.2516451818</v>
      </c>
      <c r="O642" s="11">
        <v>5.0</v>
      </c>
      <c r="P642" s="7" t="s">
        <v>22</v>
      </c>
      <c r="Q642" s="7" t="str">
        <f t="shared" si="4"/>
        <v>High Value</v>
      </c>
    </row>
    <row r="643" ht="15.75" customHeight="1">
      <c r="A643" s="7" t="s">
        <v>1068</v>
      </c>
      <c r="B643" s="7" t="s">
        <v>1069</v>
      </c>
      <c r="C643" s="8">
        <v>45154.0</v>
      </c>
      <c r="D643" s="7" t="s">
        <v>50</v>
      </c>
      <c r="E643" s="7" t="str">
        <f t="shared" si="1"/>
        <v>Electronics</v>
      </c>
      <c r="F643" s="7" t="s">
        <v>53</v>
      </c>
      <c r="G643" s="7" t="str">
        <f t="shared" si="2"/>
        <v>Tamil Nadu</v>
      </c>
      <c r="H643" s="9" t="str">
        <f t="shared" si="3"/>
        <v>South</v>
      </c>
      <c r="I643" s="10">
        <v>22774.0</v>
      </c>
      <c r="J643" s="11">
        <v>4.0</v>
      </c>
      <c r="K643" s="12">
        <v>0.22</v>
      </c>
      <c r="L643" s="7" t="s">
        <v>40</v>
      </c>
      <c r="M643" s="10">
        <v>3937.29</v>
      </c>
      <c r="N643" s="10">
        <v>45572.39248927014</v>
      </c>
      <c r="O643" s="11">
        <v>14.0</v>
      </c>
      <c r="P643" s="7" t="s">
        <v>28</v>
      </c>
      <c r="Q643" s="7" t="str">
        <f t="shared" si="4"/>
        <v>High Value</v>
      </c>
    </row>
    <row r="644" ht="15.75" customHeight="1">
      <c r="A644" s="7" t="s">
        <v>1070</v>
      </c>
      <c r="B644" s="7" t="s">
        <v>1031</v>
      </c>
      <c r="C644" s="8">
        <v>45155.0</v>
      </c>
      <c r="D644" s="7" t="s">
        <v>25</v>
      </c>
      <c r="E644" s="7" t="str">
        <f t="shared" si="1"/>
        <v>Accessories</v>
      </c>
      <c r="F644" s="7" t="s">
        <v>53</v>
      </c>
      <c r="G644" s="7" t="str">
        <f t="shared" si="2"/>
        <v>Tamil Nadu</v>
      </c>
      <c r="H644" s="9" t="str">
        <f t="shared" si="3"/>
        <v>South</v>
      </c>
      <c r="I644" s="10">
        <v>7846.0</v>
      </c>
      <c r="J644" s="11">
        <v>1.0</v>
      </c>
      <c r="K644" s="12">
        <v>0.15</v>
      </c>
      <c r="L644" s="7" t="s">
        <v>40</v>
      </c>
      <c r="M644" s="10">
        <v>419.49</v>
      </c>
      <c r="N644" s="10">
        <v>14152.91346750202</v>
      </c>
      <c r="O644" s="11">
        <v>10.0</v>
      </c>
      <c r="P644" s="7" t="s">
        <v>22</v>
      </c>
      <c r="Q644" s="7" t="str">
        <f t="shared" si="4"/>
        <v>Medium Value</v>
      </c>
    </row>
    <row r="645" ht="15.75" customHeight="1">
      <c r="A645" s="7" t="s">
        <v>1071</v>
      </c>
      <c r="B645" s="7" t="s">
        <v>547</v>
      </c>
      <c r="C645" s="8">
        <v>45155.0</v>
      </c>
      <c r="D645" s="7" t="s">
        <v>31</v>
      </c>
      <c r="E645" s="7" t="str">
        <f t="shared" si="1"/>
        <v>Electronics</v>
      </c>
      <c r="F645" s="7" t="s">
        <v>39</v>
      </c>
      <c r="G645" s="7" t="str">
        <f t="shared" si="2"/>
        <v>Maharashtra</v>
      </c>
      <c r="H645" s="9" t="str">
        <f t="shared" si="3"/>
        <v>West</v>
      </c>
      <c r="I645" s="10">
        <v>9728.0</v>
      </c>
      <c r="J645" s="11">
        <v>1.0</v>
      </c>
      <c r="K645" s="12">
        <v>0.21</v>
      </c>
      <c r="L645" s="7" t="s">
        <v>40</v>
      </c>
      <c r="M645" s="10">
        <v>2402.76</v>
      </c>
      <c r="N645" s="10">
        <v>18505.29374401238</v>
      </c>
      <c r="O645" s="11">
        <v>3.0</v>
      </c>
      <c r="P645" s="7" t="s">
        <v>28</v>
      </c>
      <c r="Q645" s="7" t="str">
        <f t="shared" si="4"/>
        <v>Medium Value</v>
      </c>
    </row>
    <row r="646" ht="15.75" customHeight="1">
      <c r="A646" s="7" t="s">
        <v>1072</v>
      </c>
      <c r="B646" s="7" t="s">
        <v>243</v>
      </c>
      <c r="C646" s="8">
        <v>45155.0</v>
      </c>
      <c r="D646" s="7" t="s">
        <v>50</v>
      </c>
      <c r="E646" s="7" t="str">
        <f t="shared" si="1"/>
        <v>Electronics</v>
      </c>
      <c r="F646" s="7" t="s">
        <v>44</v>
      </c>
      <c r="G646" s="7" t="str">
        <f t="shared" si="2"/>
        <v>Maharashtra</v>
      </c>
      <c r="H646" s="9" t="str">
        <f t="shared" si="3"/>
        <v>West</v>
      </c>
      <c r="I646" s="10">
        <v>8543.0</v>
      </c>
      <c r="J646" s="11">
        <v>4.0</v>
      </c>
      <c r="K646" s="12">
        <v>0.06</v>
      </c>
      <c r="L646" s="7" t="s">
        <v>35</v>
      </c>
      <c r="M646" s="10">
        <v>3654.7</v>
      </c>
      <c r="N646" s="10">
        <v>20785.75816217099</v>
      </c>
      <c r="O646" s="11">
        <v>3.0</v>
      </c>
      <c r="P646" s="7" t="s">
        <v>28</v>
      </c>
      <c r="Q646" s="7" t="str">
        <f t="shared" si="4"/>
        <v>High Value</v>
      </c>
    </row>
    <row r="647" ht="15.75" customHeight="1">
      <c r="A647" s="7" t="s">
        <v>1073</v>
      </c>
      <c r="B647" s="7" t="s">
        <v>1074</v>
      </c>
      <c r="C647" s="8">
        <v>45156.0</v>
      </c>
      <c r="D647" s="7" t="s">
        <v>50</v>
      </c>
      <c r="E647" s="7" t="str">
        <f t="shared" si="1"/>
        <v>Electronics</v>
      </c>
      <c r="F647" s="7" t="s">
        <v>44</v>
      </c>
      <c r="G647" s="7" t="str">
        <f t="shared" si="2"/>
        <v>Maharashtra</v>
      </c>
      <c r="H647" s="9" t="str">
        <f t="shared" si="3"/>
        <v>West</v>
      </c>
      <c r="I647" s="10">
        <v>2944.0</v>
      </c>
      <c r="J647" s="11">
        <v>2.0</v>
      </c>
      <c r="K647" s="12">
        <v>0.11</v>
      </c>
      <c r="L647" s="7" t="s">
        <v>21</v>
      </c>
      <c r="M647" s="10">
        <v>826.44</v>
      </c>
      <c r="N647" s="10">
        <v>6532.036509636449</v>
      </c>
      <c r="O647" s="11">
        <v>10.0</v>
      </c>
      <c r="P647" s="7" t="s">
        <v>22</v>
      </c>
      <c r="Q647" s="7" t="str">
        <f t="shared" si="4"/>
        <v>Low Value</v>
      </c>
    </row>
    <row r="648" ht="15.75" customHeight="1">
      <c r="A648" s="7" t="s">
        <v>1075</v>
      </c>
      <c r="B648" s="7" t="s">
        <v>194</v>
      </c>
      <c r="C648" s="8">
        <v>45157.0</v>
      </c>
      <c r="D648" s="7" t="s">
        <v>96</v>
      </c>
      <c r="E648" s="7" t="str">
        <f t="shared" si="1"/>
        <v>Clothing</v>
      </c>
      <c r="F648" s="7" t="s">
        <v>20</v>
      </c>
      <c r="G648" s="7" t="str">
        <f t="shared" si="2"/>
        <v>Delhi</v>
      </c>
      <c r="H648" s="9" t="str">
        <f t="shared" si="3"/>
        <v>North</v>
      </c>
      <c r="I648" s="10">
        <v>13873.0</v>
      </c>
      <c r="J648" s="11">
        <v>5.0</v>
      </c>
      <c r="K648" s="12">
        <v>0.15</v>
      </c>
      <c r="L648" s="7" t="s">
        <v>62</v>
      </c>
      <c r="M648" s="10">
        <v>1501.59</v>
      </c>
      <c r="N648" s="10">
        <v>17492.22861174392</v>
      </c>
      <c r="O648" s="11">
        <v>2.0</v>
      </c>
      <c r="P648" s="7" t="s">
        <v>28</v>
      </c>
      <c r="Q648" s="7" t="str">
        <f t="shared" si="4"/>
        <v>Medium Value</v>
      </c>
    </row>
    <row r="649" ht="15.75" customHeight="1">
      <c r="A649" s="7" t="s">
        <v>1076</v>
      </c>
      <c r="B649" s="7" t="s">
        <v>1077</v>
      </c>
      <c r="C649" s="8">
        <v>45157.0</v>
      </c>
      <c r="D649" s="7" t="s">
        <v>38</v>
      </c>
      <c r="E649" s="7" t="str">
        <f t="shared" si="1"/>
        <v>Clothing</v>
      </c>
      <c r="F649" s="7" t="s">
        <v>39</v>
      </c>
      <c r="G649" s="7" t="str">
        <f t="shared" si="2"/>
        <v>Maharashtra</v>
      </c>
      <c r="H649" s="9" t="str">
        <f t="shared" si="3"/>
        <v>West</v>
      </c>
      <c r="I649" s="10">
        <v>6426.0</v>
      </c>
      <c r="J649" s="11">
        <v>2.0</v>
      </c>
      <c r="K649" s="12">
        <v>0.06</v>
      </c>
      <c r="L649" s="7" t="s">
        <v>40</v>
      </c>
      <c r="M649" s="10">
        <v>1006.45</v>
      </c>
      <c r="N649" s="10">
        <v>9720.73332608376</v>
      </c>
      <c r="O649" s="11">
        <v>3.0</v>
      </c>
      <c r="P649" s="7" t="s">
        <v>28</v>
      </c>
      <c r="Q649" s="7" t="str">
        <f t="shared" si="4"/>
        <v>Low Value</v>
      </c>
    </row>
    <row r="650" ht="15.75" customHeight="1">
      <c r="A650" s="7" t="s">
        <v>1078</v>
      </c>
      <c r="B650" s="7" t="s">
        <v>340</v>
      </c>
      <c r="C650" s="8">
        <v>45158.0</v>
      </c>
      <c r="D650" s="7" t="s">
        <v>25</v>
      </c>
      <c r="E650" s="7" t="str">
        <f t="shared" si="1"/>
        <v>Accessories</v>
      </c>
      <c r="F650" s="7" t="s">
        <v>53</v>
      </c>
      <c r="G650" s="7" t="str">
        <f t="shared" si="2"/>
        <v>Tamil Nadu</v>
      </c>
      <c r="H650" s="9" t="str">
        <f t="shared" si="3"/>
        <v>South</v>
      </c>
      <c r="I650" s="10">
        <v>11117.0</v>
      </c>
      <c r="J650" s="11">
        <v>2.0</v>
      </c>
      <c r="K650" s="12">
        <v>0.04</v>
      </c>
      <c r="L650" s="7" t="s">
        <v>40</v>
      </c>
      <c r="M650" s="10">
        <v>3790.25</v>
      </c>
      <c r="N650" s="10">
        <v>24837.2687928883</v>
      </c>
      <c r="O650" s="11">
        <v>10.0</v>
      </c>
      <c r="P650" s="7" t="s">
        <v>28</v>
      </c>
      <c r="Q650" s="7" t="str">
        <f t="shared" si="4"/>
        <v>High Value</v>
      </c>
    </row>
    <row r="651" ht="15.75" customHeight="1">
      <c r="A651" s="7" t="s">
        <v>1079</v>
      </c>
      <c r="B651" s="7" t="s">
        <v>1080</v>
      </c>
      <c r="C651" s="8">
        <v>45159.0</v>
      </c>
      <c r="D651" s="7" t="s">
        <v>31</v>
      </c>
      <c r="E651" s="7" t="str">
        <f t="shared" si="1"/>
        <v>Electronics</v>
      </c>
      <c r="F651" s="7" t="s">
        <v>26</v>
      </c>
      <c r="G651" s="7" t="str">
        <f t="shared" si="2"/>
        <v>Karnataka</v>
      </c>
      <c r="H651" s="9" t="str">
        <f t="shared" si="3"/>
        <v>South</v>
      </c>
      <c r="I651" s="10">
        <v>21443.0</v>
      </c>
      <c r="J651" s="11">
        <v>3.0</v>
      </c>
      <c r="K651" s="12">
        <v>0.23</v>
      </c>
      <c r="L651" s="7" t="s">
        <v>35</v>
      </c>
      <c r="M651" s="10">
        <v>5699.6</v>
      </c>
      <c r="N651" s="10">
        <v>31623.29223637122</v>
      </c>
      <c r="O651" s="11">
        <v>3.0</v>
      </c>
      <c r="P651" s="7" t="s">
        <v>28</v>
      </c>
      <c r="Q651" s="7" t="str">
        <f t="shared" si="4"/>
        <v>High Value</v>
      </c>
    </row>
    <row r="652" ht="15.75" customHeight="1">
      <c r="A652" s="7" t="s">
        <v>1081</v>
      </c>
      <c r="B652" s="7" t="s">
        <v>1082</v>
      </c>
      <c r="C652" s="8">
        <v>45159.0</v>
      </c>
      <c r="D652" s="7" t="s">
        <v>25</v>
      </c>
      <c r="E652" s="7" t="str">
        <f t="shared" si="1"/>
        <v>Accessories</v>
      </c>
      <c r="F652" s="7" t="s">
        <v>53</v>
      </c>
      <c r="G652" s="7" t="str">
        <f t="shared" si="2"/>
        <v>Tamil Nadu</v>
      </c>
      <c r="H652" s="9" t="str">
        <f t="shared" si="3"/>
        <v>South</v>
      </c>
      <c r="I652" s="10">
        <v>24115.0</v>
      </c>
      <c r="J652" s="11">
        <v>1.0</v>
      </c>
      <c r="K652" s="12">
        <v>0.05</v>
      </c>
      <c r="L652" s="7" t="s">
        <v>40</v>
      </c>
      <c r="M652" s="10">
        <v>9731.24</v>
      </c>
      <c r="N652" s="10">
        <v>49083.8344193826</v>
      </c>
      <c r="O652" s="11">
        <v>19.0</v>
      </c>
      <c r="P652" s="7" t="s">
        <v>22</v>
      </c>
      <c r="Q652" s="7" t="str">
        <f t="shared" si="4"/>
        <v>High Value</v>
      </c>
    </row>
    <row r="653" ht="15.75" customHeight="1">
      <c r="A653" s="7" t="s">
        <v>1083</v>
      </c>
      <c r="B653" s="7" t="s">
        <v>1084</v>
      </c>
      <c r="C653" s="8">
        <v>45159.0</v>
      </c>
      <c r="D653" s="7" t="s">
        <v>47</v>
      </c>
      <c r="E653" s="7" t="str">
        <f t="shared" si="1"/>
        <v>Electronics</v>
      </c>
      <c r="F653" s="7" t="s">
        <v>32</v>
      </c>
      <c r="G653" s="7" t="str">
        <f t="shared" si="2"/>
        <v>Telangana</v>
      </c>
      <c r="H653" s="9" t="str">
        <f t="shared" si="3"/>
        <v>South</v>
      </c>
      <c r="I653" s="10">
        <v>14015.0</v>
      </c>
      <c r="J653" s="11">
        <v>1.0</v>
      </c>
      <c r="K653" s="12">
        <v>0.07</v>
      </c>
      <c r="L653" s="7" t="s">
        <v>27</v>
      </c>
      <c r="M653" s="10">
        <v>5299.91</v>
      </c>
      <c r="N653" s="10">
        <v>23596.44372261137</v>
      </c>
      <c r="O653" s="11">
        <v>6.0</v>
      </c>
      <c r="P653" s="7" t="s">
        <v>22</v>
      </c>
      <c r="Q653" s="7" t="str">
        <f t="shared" si="4"/>
        <v>High Value</v>
      </c>
    </row>
    <row r="654" ht="15.75" customHeight="1">
      <c r="A654" s="7" t="s">
        <v>1085</v>
      </c>
      <c r="B654" s="7" t="s">
        <v>1086</v>
      </c>
      <c r="C654" s="8">
        <v>45160.0</v>
      </c>
      <c r="D654" s="7" t="s">
        <v>50</v>
      </c>
      <c r="E654" s="7" t="str">
        <f t="shared" si="1"/>
        <v>Electronics</v>
      </c>
      <c r="F654" s="7" t="s">
        <v>32</v>
      </c>
      <c r="G654" s="7" t="str">
        <f t="shared" si="2"/>
        <v>Telangana</v>
      </c>
      <c r="H654" s="9" t="str">
        <f t="shared" si="3"/>
        <v>South</v>
      </c>
      <c r="I654" s="10">
        <v>15064.0</v>
      </c>
      <c r="J654" s="11">
        <v>3.0</v>
      </c>
      <c r="K654" s="12">
        <v>0.02</v>
      </c>
      <c r="L654" s="7" t="s">
        <v>35</v>
      </c>
      <c r="M654" s="10">
        <v>5535.03</v>
      </c>
      <c r="N654" s="10">
        <v>31648.01063090254</v>
      </c>
      <c r="O654" s="11">
        <v>9.0</v>
      </c>
      <c r="P654" s="7" t="s">
        <v>28</v>
      </c>
      <c r="Q654" s="7" t="str">
        <f t="shared" si="4"/>
        <v>High Value</v>
      </c>
    </row>
    <row r="655" ht="15.75" customHeight="1">
      <c r="A655" s="7" t="s">
        <v>1087</v>
      </c>
      <c r="B655" s="7" t="s">
        <v>120</v>
      </c>
      <c r="C655" s="8">
        <v>45160.0</v>
      </c>
      <c r="D655" s="7" t="s">
        <v>31</v>
      </c>
      <c r="E655" s="7" t="str">
        <f t="shared" si="1"/>
        <v>Electronics</v>
      </c>
      <c r="F655" s="7" t="s">
        <v>39</v>
      </c>
      <c r="G655" s="7" t="str">
        <f t="shared" si="2"/>
        <v>Maharashtra</v>
      </c>
      <c r="H655" s="9" t="str">
        <f t="shared" si="3"/>
        <v>West</v>
      </c>
      <c r="I655" s="10">
        <v>8448.0</v>
      </c>
      <c r="J655" s="11">
        <v>5.0</v>
      </c>
      <c r="K655" s="12">
        <v>0.34</v>
      </c>
      <c r="L655" s="7" t="s">
        <v>40</v>
      </c>
      <c r="M655" s="10">
        <v>-798.71</v>
      </c>
      <c r="N655" s="10">
        <v>13995.5585043967</v>
      </c>
      <c r="O655" s="11">
        <v>15.0</v>
      </c>
      <c r="P655" s="7" t="s">
        <v>22</v>
      </c>
      <c r="Q655" s="7" t="str">
        <f t="shared" si="4"/>
        <v>Medium Value</v>
      </c>
    </row>
    <row r="656" ht="15.75" customHeight="1">
      <c r="A656" s="7" t="s">
        <v>1088</v>
      </c>
      <c r="B656" s="7" t="s">
        <v>755</v>
      </c>
      <c r="C656" s="8">
        <v>45160.0</v>
      </c>
      <c r="D656" s="7" t="s">
        <v>19</v>
      </c>
      <c r="E656" s="7" t="str">
        <f t="shared" si="1"/>
        <v>Electronics</v>
      </c>
      <c r="F656" s="7" t="s">
        <v>20</v>
      </c>
      <c r="G656" s="7" t="str">
        <f t="shared" si="2"/>
        <v>Delhi</v>
      </c>
      <c r="H656" s="9" t="str">
        <f t="shared" si="3"/>
        <v>North</v>
      </c>
      <c r="I656" s="10">
        <v>11972.0</v>
      </c>
      <c r="J656" s="11">
        <v>3.0</v>
      </c>
      <c r="K656" s="12">
        <v>0.11</v>
      </c>
      <c r="L656" s="7" t="s">
        <v>62</v>
      </c>
      <c r="M656" s="10">
        <v>1129.43</v>
      </c>
      <c r="N656" s="10">
        <v>15650.44741266891</v>
      </c>
      <c r="O656" s="11">
        <v>16.0</v>
      </c>
      <c r="P656" s="7" t="s">
        <v>22</v>
      </c>
      <c r="Q656" s="7" t="str">
        <f t="shared" si="4"/>
        <v>Medium Value</v>
      </c>
    </row>
    <row r="657" ht="15.75" customHeight="1">
      <c r="A657" s="7" t="s">
        <v>1089</v>
      </c>
      <c r="B657" s="7" t="s">
        <v>34</v>
      </c>
      <c r="C657" s="8">
        <v>45160.0</v>
      </c>
      <c r="D657" s="7" t="s">
        <v>19</v>
      </c>
      <c r="E657" s="7" t="str">
        <f t="shared" si="1"/>
        <v>Electronics</v>
      </c>
      <c r="F657" s="7" t="s">
        <v>85</v>
      </c>
      <c r="G657" s="7" t="str">
        <f t="shared" si="2"/>
        <v>West Bengal</v>
      </c>
      <c r="H657" s="9" t="str">
        <f t="shared" si="3"/>
        <v>East</v>
      </c>
      <c r="I657" s="10">
        <v>6157.0</v>
      </c>
      <c r="J657" s="11">
        <v>1.0</v>
      </c>
      <c r="K657" s="12">
        <v>0.15</v>
      </c>
      <c r="L657" s="7" t="s">
        <v>21</v>
      </c>
      <c r="M657" s="10">
        <v>1722.58</v>
      </c>
      <c r="N657" s="10">
        <v>13904.1667838424</v>
      </c>
      <c r="O657" s="11">
        <v>18.0</v>
      </c>
      <c r="P657" s="7" t="s">
        <v>28</v>
      </c>
      <c r="Q657" s="7" t="str">
        <f t="shared" si="4"/>
        <v>Medium Value</v>
      </c>
    </row>
    <row r="658" ht="15.75" customHeight="1">
      <c r="A658" s="7" t="s">
        <v>1090</v>
      </c>
      <c r="B658" s="7" t="s">
        <v>958</v>
      </c>
      <c r="C658" s="8">
        <v>45161.0</v>
      </c>
      <c r="D658" s="7" t="s">
        <v>31</v>
      </c>
      <c r="E658" s="7" t="str">
        <f t="shared" si="1"/>
        <v>Electronics</v>
      </c>
      <c r="F658" s="7" t="s">
        <v>26</v>
      </c>
      <c r="G658" s="7" t="str">
        <f t="shared" si="2"/>
        <v>Karnataka</v>
      </c>
      <c r="H658" s="9" t="str">
        <f t="shared" si="3"/>
        <v>South</v>
      </c>
      <c r="I658" s="10">
        <v>10708.0</v>
      </c>
      <c r="J658" s="11">
        <v>1.0</v>
      </c>
      <c r="K658" s="12">
        <v>0.03</v>
      </c>
      <c r="L658" s="7" t="s">
        <v>35</v>
      </c>
      <c r="M658" s="10">
        <v>2051.49</v>
      </c>
      <c r="N658" s="10">
        <v>15558.06825463161</v>
      </c>
      <c r="O658" s="11">
        <v>14.0</v>
      </c>
      <c r="P658" s="7" t="s">
        <v>22</v>
      </c>
      <c r="Q658" s="7" t="str">
        <f t="shared" si="4"/>
        <v>Medium Value</v>
      </c>
    </row>
    <row r="659" ht="15.75" customHeight="1">
      <c r="A659" s="7" t="s">
        <v>1091</v>
      </c>
      <c r="B659" s="7" t="s">
        <v>271</v>
      </c>
      <c r="C659" s="8">
        <v>45161.0</v>
      </c>
      <c r="D659" s="7" t="s">
        <v>25</v>
      </c>
      <c r="E659" s="7" t="str">
        <f t="shared" si="1"/>
        <v>Accessories</v>
      </c>
      <c r="F659" s="7" t="s">
        <v>85</v>
      </c>
      <c r="G659" s="7" t="str">
        <f t="shared" si="2"/>
        <v>West Bengal</v>
      </c>
      <c r="H659" s="9" t="str">
        <f t="shared" si="3"/>
        <v>East</v>
      </c>
      <c r="I659" s="10">
        <v>4427.0</v>
      </c>
      <c r="J659" s="11">
        <v>3.0</v>
      </c>
      <c r="K659" s="12">
        <v>0.3</v>
      </c>
      <c r="L659" s="7" t="s">
        <v>27</v>
      </c>
      <c r="M659" s="10">
        <v>824.04</v>
      </c>
      <c r="N659" s="10">
        <v>8564.234632441034</v>
      </c>
      <c r="O659" s="11">
        <v>3.0</v>
      </c>
      <c r="P659" s="7" t="s">
        <v>28</v>
      </c>
      <c r="Q659" s="7" t="str">
        <f t="shared" si="4"/>
        <v>Low Value</v>
      </c>
    </row>
    <row r="660" ht="15.75" customHeight="1">
      <c r="A660" s="7" t="s">
        <v>1092</v>
      </c>
      <c r="B660" s="7" t="s">
        <v>159</v>
      </c>
      <c r="C660" s="8">
        <v>45161.0</v>
      </c>
      <c r="D660" s="7" t="s">
        <v>96</v>
      </c>
      <c r="E660" s="7" t="str">
        <f t="shared" si="1"/>
        <v>Clothing</v>
      </c>
      <c r="F660" s="7" t="s">
        <v>53</v>
      </c>
      <c r="G660" s="7" t="str">
        <f t="shared" si="2"/>
        <v>Tamil Nadu</v>
      </c>
      <c r="H660" s="9" t="str">
        <f t="shared" si="3"/>
        <v>South</v>
      </c>
      <c r="I660" s="10">
        <v>15604.0</v>
      </c>
      <c r="J660" s="11">
        <v>3.0</v>
      </c>
      <c r="K660" s="12">
        <v>0.33</v>
      </c>
      <c r="L660" s="7" t="s">
        <v>35</v>
      </c>
      <c r="M660" s="10">
        <v>-1444.94</v>
      </c>
      <c r="N660" s="10">
        <v>29117.33669993036</v>
      </c>
      <c r="O660" s="11">
        <v>11.0</v>
      </c>
      <c r="P660" s="7" t="s">
        <v>28</v>
      </c>
      <c r="Q660" s="7" t="str">
        <f t="shared" si="4"/>
        <v>High Value</v>
      </c>
    </row>
    <row r="661" ht="15.75" customHeight="1">
      <c r="A661" s="7" t="s">
        <v>1093</v>
      </c>
      <c r="B661" s="7" t="s">
        <v>524</v>
      </c>
      <c r="C661" s="8">
        <v>45161.0</v>
      </c>
      <c r="D661" s="7" t="s">
        <v>50</v>
      </c>
      <c r="E661" s="7" t="str">
        <f t="shared" si="1"/>
        <v>Electronics</v>
      </c>
      <c r="F661" s="7" t="s">
        <v>44</v>
      </c>
      <c r="G661" s="7" t="str">
        <f t="shared" si="2"/>
        <v>Maharashtra</v>
      </c>
      <c r="H661" s="9" t="str">
        <f t="shared" si="3"/>
        <v>West</v>
      </c>
      <c r="I661" s="10">
        <v>22468.0</v>
      </c>
      <c r="J661" s="11">
        <v>3.0</v>
      </c>
      <c r="K661" s="12">
        <v>0.26</v>
      </c>
      <c r="L661" s="7" t="s">
        <v>27</v>
      </c>
      <c r="M661" s="10">
        <v>1209.47</v>
      </c>
      <c r="N661" s="10">
        <v>44900.80693854194</v>
      </c>
      <c r="O661" s="11">
        <v>9.0</v>
      </c>
      <c r="P661" s="7" t="s">
        <v>28</v>
      </c>
      <c r="Q661" s="7" t="str">
        <f t="shared" si="4"/>
        <v>High Value</v>
      </c>
    </row>
    <row r="662" ht="15.75" customHeight="1">
      <c r="A662" s="7" t="s">
        <v>1094</v>
      </c>
      <c r="B662" s="7" t="s">
        <v>1095</v>
      </c>
      <c r="C662" s="8">
        <v>45161.0</v>
      </c>
      <c r="D662" s="7" t="s">
        <v>38</v>
      </c>
      <c r="E662" s="7" t="str">
        <f t="shared" si="1"/>
        <v>Clothing</v>
      </c>
      <c r="F662" s="7" t="s">
        <v>85</v>
      </c>
      <c r="G662" s="7" t="str">
        <f t="shared" si="2"/>
        <v>West Bengal</v>
      </c>
      <c r="H662" s="9" t="str">
        <f t="shared" si="3"/>
        <v>East</v>
      </c>
      <c r="I662" s="10">
        <v>3646.0</v>
      </c>
      <c r="J662" s="11">
        <v>1.0</v>
      </c>
      <c r="K662" s="12">
        <v>0.16</v>
      </c>
      <c r="L662" s="7" t="s">
        <v>62</v>
      </c>
      <c r="M662" s="10">
        <v>947.96</v>
      </c>
      <c r="N662" s="10">
        <v>8079.296271979073</v>
      </c>
      <c r="O662" s="11">
        <v>13.0</v>
      </c>
      <c r="P662" s="7" t="s">
        <v>28</v>
      </c>
      <c r="Q662" s="7" t="str">
        <f t="shared" si="4"/>
        <v>Low Value</v>
      </c>
    </row>
    <row r="663" ht="15.75" customHeight="1">
      <c r="A663" s="7" t="s">
        <v>1096</v>
      </c>
      <c r="B663" s="7" t="s">
        <v>545</v>
      </c>
      <c r="C663" s="8">
        <v>45162.0</v>
      </c>
      <c r="D663" s="7" t="s">
        <v>47</v>
      </c>
      <c r="E663" s="7" t="str">
        <f t="shared" si="1"/>
        <v>Electronics</v>
      </c>
      <c r="F663" s="7" t="s">
        <v>32</v>
      </c>
      <c r="G663" s="7" t="str">
        <f t="shared" si="2"/>
        <v>Telangana</v>
      </c>
      <c r="H663" s="9" t="str">
        <f t="shared" si="3"/>
        <v>South</v>
      </c>
      <c r="I663" s="10">
        <v>16007.0</v>
      </c>
      <c r="J663" s="11">
        <v>2.0</v>
      </c>
      <c r="K663" s="12">
        <v>0.08</v>
      </c>
      <c r="L663" s="7" t="s">
        <v>35</v>
      </c>
      <c r="M663" s="10">
        <v>5953.63</v>
      </c>
      <c r="N663" s="10">
        <v>31380.14654575771</v>
      </c>
      <c r="O663" s="11">
        <v>4.0</v>
      </c>
      <c r="P663" s="7" t="s">
        <v>28</v>
      </c>
      <c r="Q663" s="7" t="str">
        <f t="shared" si="4"/>
        <v>High Value</v>
      </c>
    </row>
    <row r="664" ht="15.75" customHeight="1">
      <c r="A664" s="7" t="s">
        <v>1097</v>
      </c>
      <c r="B664" s="7" t="s">
        <v>609</v>
      </c>
      <c r="C664" s="8">
        <v>45162.0</v>
      </c>
      <c r="D664" s="7" t="s">
        <v>31</v>
      </c>
      <c r="E664" s="7" t="str">
        <f t="shared" si="1"/>
        <v>Electronics</v>
      </c>
      <c r="F664" s="7" t="s">
        <v>44</v>
      </c>
      <c r="G664" s="7" t="str">
        <f t="shared" si="2"/>
        <v>Maharashtra</v>
      </c>
      <c r="H664" s="9" t="str">
        <f t="shared" si="3"/>
        <v>West</v>
      </c>
      <c r="I664" s="10">
        <v>3798.0</v>
      </c>
      <c r="J664" s="11">
        <v>5.0</v>
      </c>
      <c r="K664" s="12">
        <v>0.02</v>
      </c>
      <c r="L664" s="7" t="s">
        <v>21</v>
      </c>
      <c r="M664" s="10">
        <v>1769.06</v>
      </c>
      <c r="N664" s="10">
        <v>8803.227862604317</v>
      </c>
      <c r="O664" s="11">
        <v>5.0</v>
      </c>
      <c r="P664" s="7" t="s">
        <v>22</v>
      </c>
      <c r="Q664" s="7" t="str">
        <f t="shared" si="4"/>
        <v>Low Value</v>
      </c>
    </row>
    <row r="665" ht="15.75" customHeight="1">
      <c r="A665" s="7" t="s">
        <v>1098</v>
      </c>
      <c r="B665" s="7" t="s">
        <v>297</v>
      </c>
      <c r="C665" s="8">
        <v>45162.0</v>
      </c>
      <c r="D665" s="7" t="s">
        <v>43</v>
      </c>
      <c r="E665" s="7" t="str">
        <f t="shared" si="1"/>
        <v>Electronics</v>
      </c>
      <c r="F665" s="7" t="s">
        <v>26</v>
      </c>
      <c r="G665" s="7" t="str">
        <f t="shared" si="2"/>
        <v>Karnataka</v>
      </c>
      <c r="H665" s="9" t="str">
        <f t="shared" si="3"/>
        <v>South</v>
      </c>
      <c r="I665" s="10">
        <v>11727.0</v>
      </c>
      <c r="J665" s="11">
        <v>4.0</v>
      </c>
      <c r="K665" s="12">
        <v>0.18</v>
      </c>
      <c r="L665" s="7" t="s">
        <v>62</v>
      </c>
      <c r="M665" s="10">
        <v>2041.61</v>
      </c>
      <c r="N665" s="10">
        <v>14935.94722813287</v>
      </c>
      <c r="O665" s="11">
        <v>10.0</v>
      </c>
      <c r="P665" s="7" t="s">
        <v>28</v>
      </c>
      <c r="Q665" s="7" t="str">
        <f t="shared" si="4"/>
        <v>Medium Value</v>
      </c>
    </row>
    <row r="666" ht="15.75" customHeight="1">
      <c r="A666" s="7" t="s">
        <v>1099</v>
      </c>
      <c r="B666" s="7" t="s">
        <v>260</v>
      </c>
      <c r="C666" s="8">
        <v>45163.0</v>
      </c>
      <c r="D666" s="7" t="s">
        <v>38</v>
      </c>
      <c r="E666" s="7" t="str">
        <f t="shared" si="1"/>
        <v>Clothing</v>
      </c>
      <c r="F666" s="7" t="s">
        <v>26</v>
      </c>
      <c r="G666" s="7" t="str">
        <f t="shared" si="2"/>
        <v>Karnataka</v>
      </c>
      <c r="H666" s="9" t="str">
        <f t="shared" si="3"/>
        <v>South</v>
      </c>
      <c r="I666" s="10">
        <v>8038.0</v>
      </c>
      <c r="J666" s="11">
        <v>1.0</v>
      </c>
      <c r="K666" s="12">
        <v>0.23</v>
      </c>
      <c r="L666" s="7" t="s">
        <v>27</v>
      </c>
      <c r="M666" s="10">
        <v>1502.64</v>
      </c>
      <c r="N666" s="10">
        <v>12456.6512269673</v>
      </c>
      <c r="O666" s="11">
        <v>7.0</v>
      </c>
      <c r="P666" s="7" t="s">
        <v>28</v>
      </c>
      <c r="Q666" s="7" t="str">
        <f t="shared" si="4"/>
        <v>Medium Value</v>
      </c>
    </row>
    <row r="667" ht="15.75" customHeight="1">
      <c r="A667" s="7" t="s">
        <v>1100</v>
      </c>
      <c r="B667" s="7" t="s">
        <v>1101</v>
      </c>
      <c r="C667" s="8">
        <v>45164.0</v>
      </c>
      <c r="D667" s="7" t="s">
        <v>19</v>
      </c>
      <c r="E667" s="7" t="str">
        <f t="shared" si="1"/>
        <v>Electronics</v>
      </c>
      <c r="F667" s="7" t="s">
        <v>44</v>
      </c>
      <c r="G667" s="7" t="str">
        <f t="shared" si="2"/>
        <v>Maharashtra</v>
      </c>
      <c r="H667" s="9" t="str">
        <f t="shared" si="3"/>
        <v>West</v>
      </c>
      <c r="I667" s="10">
        <v>6915.0</v>
      </c>
      <c r="J667" s="11">
        <v>2.0</v>
      </c>
      <c r="K667" s="12">
        <v>0.08</v>
      </c>
      <c r="L667" s="7" t="s">
        <v>62</v>
      </c>
      <c r="M667" s="10">
        <v>1262.37</v>
      </c>
      <c r="N667" s="10">
        <v>15160.23260639856</v>
      </c>
      <c r="O667" s="11">
        <v>13.0</v>
      </c>
      <c r="P667" s="7" t="s">
        <v>28</v>
      </c>
      <c r="Q667" s="7" t="str">
        <f t="shared" si="4"/>
        <v>Medium Value</v>
      </c>
    </row>
    <row r="668" ht="15.75" customHeight="1">
      <c r="A668" s="7" t="s">
        <v>1102</v>
      </c>
      <c r="B668" s="7" t="s">
        <v>1103</v>
      </c>
      <c r="C668" s="8">
        <v>45164.0</v>
      </c>
      <c r="D668" s="7" t="s">
        <v>96</v>
      </c>
      <c r="E668" s="7" t="str">
        <f t="shared" si="1"/>
        <v>Clothing</v>
      </c>
      <c r="F668" s="7" t="s">
        <v>32</v>
      </c>
      <c r="G668" s="7" t="str">
        <f t="shared" si="2"/>
        <v>Telangana</v>
      </c>
      <c r="H668" s="9" t="str">
        <f t="shared" si="3"/>
        <v>South</v>
      </c>
      <c r="I668" s="10">
        <v>15807.0</v>
      </c>
      <c r="J668" s="11">
        <v>2.0</v>
      </c>
      <c r="K668" s="12">
        <v>0.18</v>
      </c>
      <c r="L668" s="7" t="s">
        <v>62</v>
      </c>
      <c r="M668" s="10">
        <v>2507.65</v>
      </c>
      <c r="N668" s="10">
        <v>30621.28572532025</v>
      </c>
      <c r="O668" s="11">
        <v>9.0</v>
      </c>
      <c r="P668" s="7" t="s">
        <v>22</v>
      </c>
      <c r="Q668" s="7" t="str">
        <f t="shared" si="4"/>
        <v>High Value</v>
      </c>
    </row>
    <row r="669" ht="15.75" customHeight="1">
      <c r="A669" s="7" t="s">
        <v>1104</v>
      </c>
      <c r="B669" s="7" t="s">
        <v>888</v>
      </c>
      <c r="C669" s="8">
        <v>45164.0</v>
      </c>
      <c r="D669" s="7" t="s">
        <v>96</v>
      </c>
      <c r="E669" s="7" t="str">
        <f t="shared" si="1"/>
        <v>Clothing</v>
      </c>
      <c r="F669" s="7" t="s">
        <v>39</v>
      </c>
      <c r="G669" s="7" t="str">
        <f t="shared" si="2"/>
        <v>Maharashtra</v>
      </c>
      <c r="H669" s="9" t="str">
        <f t="shared" si="3"/>
        <v>West</v>
      </c>
      <c r="I669" s="10">
        <v>17419.0</v>
      </c>
      <c r="J669" s="11">
        <v>1.0</v>
      </c>
      <c r="K669" s="12">
        <v>0.19</v>
      </c>
      <c r="L669" s="7" t="s">
        <v>27</v>
      </c>
      <c r="M669" s="10">
        <v>2221.39</v>
      </c>
      <c r="N669" s="10">
        <v>32309.96392132078</v>
      </c>
      <c r="O669" s="11">
        <v>12.0</v>
      </c>
      <c r="P669" s="7" t="s">
        <v>28</v>
      </c>
      <c r="Q669" s="7" t="str">
        <f t="shared" si="4"/>
        <v>High Value</v>
      </c>
    </row>
    <row r="670" ht="15.75" customHeight="1">
      <c r="A670" s="7" t="s">
        <v>1105</v>
      </c>
      <c r="B670" s="7" t="s">
        <v>1106</v>
      </c>
      <c r="C670" s="8">
        <v>45164.0</v>
      </c>
      <c r="D670" s="7" t="s">
        <v>50</v>
      </c>
      <c r="E670" s="7" t="str">
        <f t="shared" si="1"/>
        <v>Electronics</v>
      </c>
      <c r="F670" s="7" t="s">
        <v>44</v>
      </c>
      <c r="G670" s="7" t="str">
        <f t="shared" si="2"/>
        <v>Maharashtra</v>
      </c>
      <c r="H670" s="9" t="str">
        <f t="shared" si="3"/>
        <v>West</v>
      </c>
      <c r="I670" s="10">
        <v>6765.0</v>
      </c>
      <c r="J670" s="11">
        <v>2.0</v>
      </c>
      <c r="K670" s="12">
        <v>0.23</v>
      </c>
      <c r="L670" s="7" t="s">
        <v>35</v>
      </c>
      <c r="M670" s="10">
        <v>618.73</v>
      </c>
      <c r="N670" s="10">
        <v>16381.13764034698</v>
      </c>
      <c r="O670" s="11">
        <v>13.0</v>
      </c>
      <c r="P670" s="7" t="s">
        <v>28</v>
      </c>
      <c r="Q670" s="7" t="str">
        <f t="shared" si="4"/>
        <v>Medium Value</v>
      </c>
    </row>
    <row r="671" ht="15.75" customHeight="1">
      <c r="A671" s="7" t="s">
        <v>1107</v>
      </c>
      <c r="B671" s="7" t="s">
        <v>520</v>
      </c>
      <c r="C671" s="8">
        <v>45165.0</v>
      </c>
      <c r="D671" s="7" t="s">
        <v>38</v>
      </c>
      <c r="E671" s="7" t="str">
        <f t="shared" si="1"/>
        <v>Clothing</v>
      </c>
      <c r="F671" s="7" t="s">
        <v>20</v>
      </c>
      <c r="G671" s="7" t="str">
        <f t="shared" si="2"/>
        <v>Delhi</v>
      </c>
      <c r="H671" s="9" t="str">
        <f t="shared" si="3"/>
        <v>North</v>
      </c>
      <c r="I671" s="10">
        <v>5589.0</v>
      </c>
      <c r="J671" s="11">
        <v>2.0</v>
      </c>
      <c r="K671" s="12">
        <v>0.22</v>
      </c>
      <c r="L671" s="7" t="s">
        <v>27</v>
      </c>
      <c r="M671" s="10">
        <v>787.72</v>
      </c>
      <c r="N671" s="10">
        <v>7078.951192445883</v>
      </c>
      <c r="O671" s="11">
        <v>12.0</v>
      </c>
      <c r="P671" s="7" t="s">
        <v>28</v>
      </c>
      <c r="Q671" s="7" t="str">
        <f t="shared" si="4"/>
        <v>Low Value</v>
      </c>
    </row>
    <row r="672" ht="15.75" customHeight="1">
      <c r="A672" s="7" t="s">
        <v>1108</v>
      </c>
      <c r="B672" s="7" t="s">
        <v>165</v>
      </c>
      <c r="C672" s="8">
        <v>45165.0</v>
      </c>
      <c r="D672" s="7" t="s">
        <v>19</v>
      </c>
      <c r="E672" s="7" t="str">
        <f t="shared" si="1"/>
        <v>Electronics</v>
      </c>
      <c r="F672" s="7" t="s">
        <v>85</v>
      </c>
      <c r="G672" s="7" t="str">
        <f t="shared" si="2"/>
        <v>West Bengal</v>
      </c>
      <c r="H672" s="9" t="str">
        <f t="shared" si="3"/>
        <v>East</v>
      </c>
      <c r="I672" s="10">
        <v>11563.0</v>
      </c>
      <c r="J672" s="11">
        <v>2.0</v>
      </c>
      <c r="K672" s="12">
        <v>0.31</v>
      </c>
      <c r="L672" s="7" t="s">
        <v>35</v>
      </c>
      <c r="M672" s="10">
        <v>-1182.47</v>
      </c>
      <c r="N672" s="10">
        <v>27713.51929199785</v>
      </c>
      <c r="O672" s="11">
        <v>18.0</v>
      </c>
      <c r="P672" s="7" t="s">
        <v>28</v>
      </c>
      <c r="Q672" s="7" t="str">
        <f t="shared" si="4"/>
        <v>High Value</v>
      </c>
    </row>
    <row r="673" ht="15.75" customHeight="1">
      <c r="A673" s="7" t="s">
        <v>1109</v>
      </c>
      <c r="B673" s="7" t="s">
        <v>806</v>
      </c>
      <c r="C673" s="8">
        <v>45165.0</v>
      </c>
      <c r="D673" s="7" t="s">
        <v>38</v>
      </c>
      <c r="E673" s="7" t="str">
        <f t="shared" si="1"/>
        <v>Clothing</v>
      </c>
      <c r="F673" s="7" t="s">
        <v>39</v>
      </c>
      <c r="G673" s="7" t="str">
        <f t="shared" si="2"/>
        <v>Maharashtra</v>
      </c>
      <c r="H673" s="9" t="str">
        <f t="shared" si="3"/>
        <v>West</v>
      </c>
      <c r="I673" s="10">
        <v>20810.0</v>
      </c>
      <c r="J673" s="11">
        <v>5.0</v>
      </c>
      <c r="K673" s="12">
        <v>0.23</v>
      </c>
      <c r="L673" s="7" t="s">
        <v>40</v>
      </c>
      <c r="M673" s="10">
        <v>579.18</v>
      </c>
      <c r="N673" s="10">
        <v>48473.80411351826</v>
      </c>
      <c r="O673" s="11">
        <v>4.0</v>
      </c>
      <c r="P673" s="7" t="s">
        <v>22</v>
      </c>
      <c r="Q673" s="7" t="str">
        <f t="shared" si="4"/>
        <v>High Value</v>
      </c>
    </row>
    <row r="674" ht="15.75" customHeight="1">
      <c r="A674" s="7" t="s">
        <v>1110</v>
      </c>
      <c r="B674" s="7" t="s">
        <v>1069</v>
      </c>
      <c r="C674" s="8">
        <v>45165.0</v>
      </c>
      <c r="D674" s="7" t="s">
        <v>25</v>
      </c>
      <c r="E674" s="7" t="str">
        <f t="shared" si="1"/>
        <v>Accessories</v>
      </c>
      <c r="F674" s="7" t="s">
        <v>44</v>
      </c>
      <c r="G674" s="7" t="str">
        <f t="shared" si="2"/>
        <v>Maharashtra</v>
      </c>
      <c r="H674" s="9" t="str">
        <f t="shared" si="3"/>
        <v>West</v>
      </c>
      <c r="I674" s="10">
        <v>23495.0</v>
      </c>
      <c r="J674" s="11">
        <v>1.0</v>
      </c>
      <c r="K674" s="12">
        <v>0.18</v>
      </c>
      <c r="L674" s="7" t="s">
        <v>21</v>
      </c>
      <c r="M674" s="10">
        <v>4529.72</v>
      </c>
      <c r="N674" s="10">
        <v>51409.59536545208</v>
      </c>
      <c r="O674" s="11">
        <v>10.0</v>
      </c>
      <c r="P674" s="7" t="s">
        <v>28</v>
      </c>
      <c r="Q674" s="7" t="str">
        <f t="shared" si="4"/>
        <v>High Value</v>
      </c>
    </row>
    <row r="675" ht="15.75" customHeight="1">
      <c r="A675" s="7" t="s">
        <v>1111</v>
      </c>
      <c r="B675" s="7" t="s">
        <v>1112</v>
      </c>
      <c r="C675" s="8">
        <v>45166.0</v>
      </c>
      <c r="D675" s="7" t="s">
        <v>43</v>
      </c>
      <c r="E675" s="7" t="str">
        <f t="shared" si="1"/>
        <v>Electronics</v>
      </c>
      <c r="F675" s="7" t="s">
        <v>44</v>
      </c>
      <c r="G675" s="7" t="str">
        <f t="shared" si="2"/>
        <v>Maharashtra</v>
      </c>
      <c r="H675" s="9" t="str">
        <f t="shared" si="3"/>
        <v>West</v>
      </c>
      <c r="I675" s="10">
        <v>22896.0</v>
      </c>
      <c r="J675" s="11">
        <v>2.0</v>
      </c>
      <c r="K675" s="12">
        <v>0.33</v>
      </c>
      <c r="L675" s="7" t="s">
        <v>27</v>
      </c>
      <c r="M675" s="10">
        <v>810.73</v>
      </c>
      <c r="N675" s="10">
        <v>52562.12923675645</v>
      </c>
      <c r="O675" s="11">
        <v>16.0</v>
      </c>
      <c r="P675" s="7" t="s">
        <v>28</v>
      </c>
      <c r="Q675" s="7" t="str">
        <f t="shared" si="4"/>
        <v>High Value</v>
      </c>
    </row>
    <row r="676" ht="15.75" customHeight="1">
      <c r="A676" s="7" t="s">
        <v>1113</v>
      </c>
      <c r="B676" s="7" t="s">
        <v>271</v>
      </c>
      <c r="C676" s="8">
        <v>45166.0</v>
      </c>
      <c r="D676" s="7" t="s">
        <v>38</v>
      </c>
      <c r="E676" s="7" t="str">
        <f t="shared" si="1"/>
        <v>Clothing</v>
      </c>
      <c r="F676" s="7" t="s">
        <v>26</v>
      </c>
      <c r="G676" s="7" t="str">
        <f t="shared" si="2"/>
        <v>Karnataka</v>
      </c>
      <c r="H676" s="9" t="str">
        <f t="shared" si="3"/>
        <v>South</v>
      </c>
      <c r="I676" s="10">
        <v>5763.0</v>
      </c>
      <c r="J676" s="11">
        <v>3.0</v>
      </c>
      <c r="K676" s="12">
        <v>0.06</v>
      </c>
      <c r="L676" s="7" t="s">
        <v>35</v>
      </c>
      <c r="M676" s="10">
        <v>881.42</v>
      </c>
      <c r="N676" s="10">
        <v>12521.22589377026</v>
      </c>
      <c r="O676" s="11">
        <v>10.0</v>
      </c>
      <c r="P676" s="7" t="s">
        <v>22</v>
      </c>
      <c r="Q676" s="7" t="str">
        <f t="shared" si="4"/>
        <v>Medium Value</v>
      </c>
    </row>
    <row r="677" ht="15.75" customHeight="1">
      <c r="A677" s="7" t="s">
        <v>1114</v>
      </c>
      <c r="B677" s="7" t="s">
        <v>985</v>
      </c>
      <c r="C677" s="8">
        <v>45166.0</v>
      </c>
      <c r="D677" s="7" t="s">
        <v>19</v>
      </c>
      <c r="E677" s="7" t="str">
        <f t="shared" si="1"/>
        <v>Electronics</v>
      </c>
      <c r="F677" s="7" t="s">
        <v>39</v>
      </c>
      <c r="G677" s="7" t="str">
        <f t="shared" si="2"/>
        <v>Maharashtra</v>
      </c>
      <c r="H677" s="9" t="str">
        <f t="shared" si="3"/>
        <v>West</v>
      </c>
      <c r="I677" s="10">
        <v>22706.0</v>
      </c>
      <c r="J677" s="11">
        <v>4.0</v>
      </c>
      <c r="K677" s="12">
        <v>0.34</v>
      </c>
      <c r="L677" s="7" t="s">
        <v>40</v>
      </c>
      <c r="M677" s="10">
        <v>1345.24</v>
      </c>
      <c r="N677" s="10">
        <v>35614.63289466014</v>
      </c>
      <c r="O677" s="11">
        <v>11.0</v>
      </c>
      <c r="P677" s="7" t="s">
        <v>28</v>
      </c>
      <c r="Q677" s="7" t="str">
        <f t="shared" si="4"/>
        <v>High Value</v>
      </c>
    </row>
    <row r="678" ht="15.75" customHeight="1">
      <c r="A678" s="7" t="s">
        <v>1115</v>
      </c>
      <c r="B678" s="7" t="s">
        <v>275</v>
      </c>
      <c r="C678" s="8">
        <v>45166.0</v>
      </c>
      <c r="D678" s="7" t="s">
        <v>47</v>
      </c>
      <c r="E678" s="7" t="str">
        <f t="shared" si="1"/>
        <v>Electronics</v>
      </c>
      <c r="F678" s="7" t="s">
        <v>44</v>
      </c>
      <c r="G678" s="7" t="str">
        <f t="shared" si="2"/>
        <v>Maharashtra</v>
      </c>
      <c r="H678" s="9" t="str">
        <f t="shared" si="3"/>
        <v>West</v>
      </c>
      <c r="I678" s="10">
        <v>11876.0</v>
      </c>
      <c r="J678" s="11">
        <v>1.0</v>
      </c>
      <c r="K678" s="12">
        <v>0.31</v>
      </c>
      <c r="L678" s="7" t="s">
        <v>27</v>
      </c>
      <c r="M678" s="10">
        <v>799.98</v>
      </c>
      <c r="N678" s="10">
        <v>19309.69559843699</v>
      </c>
      <c r="O678" s="11">
        <v>12.0</v>
      </c>
      <c r="P678" s="7" t="s">
        <v>22</v>
      </c>
      <c r="Q678" s="7" t="str">
        <f t="shared" si="4"/>
        <v>Medium Value</v>
      </c>
    </row>
    <row r="679" ht="15.75" customHeight="1">
      <c r="A679" s="7" t="s">
        <v>1116</v>
      </c>
      <c r="B679" s="7" t="s">
        <v>273</v>
      </c>
      <c r="C679" s="8">
        <v>45167.0</v>
      </c>
      <c r="D679" s="7" t="s">
        <v>38</v>
      </c>
      <c r="E679" s="7" t="str">
        <f t="shared" si="1"/>
        <v>Clothing</v>
      </c>
      <c r="F679" s="7" t="s">
        <v>53</v>
      </c>
      <c r="G679" s="7" t="str">
        <f t="shared" si="2"/>
        <v>Tamil Nadu</v>
      </c>
      <c r="H679" s="9" t="str">
        <f t="shared" si="3"/>
        <v>South</v>
      </c>
      <c r="I679" s="10">
        <v>21362.0</v>
      </c>
      <c r="J679" s="11">
        <v>2.0</v>
      </c>
      <c r="K679" s="12">
        <v>0.16</v>
      </c>
      <c r="L679" s="7" t="s">
        <v>40</v>
      </c>
      <c r="M679" s="10">
        <v>4437.79</v>
      </c>
      <c r="N679" s="10">
        <v>40418.56891582579</v>
      </c>
      <c r="O679" s="11">
        <v>12.0</v>
      </c>
      <c r="P679" s="7" t="s">
        <v>22</v>
      </c>
      <c r="Q679" s="7" t="str">
        <f t="shared" si="4"/>
        <v>High Value</v>
      </c>
    </row>
    <row r="680" ht="15.75" customHeight="1">
      <c r="A680" s="7" t="s">
        <v>1117</v>
      </c>
      <c r="B680" s="7" t="s">
        <v>569</v>
      </c>
      <c r="C680" s="8">
        <v>45167.0</v>
      </c>
      <c r="D680" s="7" t="s">
        <v>47</v>
      </c>
      <c r="E680" s="7" t="str">
        <f t="shared" si="1"/>
        <v>Electronics</v>
      </c>
      <c r="F680" s="7" t="s">
        <v>53</v>
      </c>
      <c r="G680" s="7" t="str">
        <f t="shared" si="2"/>
        <v>Tamil Nadu</v>
      </c>
      <c r="H680" s="9" t="str">
        <f t="shared" si="3"/>
        <v>South</v>
      </c>
      <c r="I680" s="10">
        <v>10915.0</v>
      </c>
      <c r="J680" s="11">
        <v>5.0</v>
      </c>
      <c r="K680" s="12">
        <v>0.06</v>
      </c>
      <c r="L680" s="7" t="s">
        <v>62</v>
      </c>
      <c r="M680" s="10">
        <v>1705.77</v>
      </c>
      <c r="N680" s="10">
        <v>16594.89812183411</v>
      </c>
      <c r="O680" s="11">
        <v>10.0</v>
      </c>
      <c r="P680" s="7" t="s">
        <v>28</v>
      </c>
      <c r="Q680" s="7" t="str">
        <f t="shared" si="4"/>
        <v>Medium Value</v>
      </c>
    </row>
    <row r="681" ht="15.75" customHeight="1">
      <c r="A681" s="7" t="s">
        <v>1118</v>
      </c>
      <c r="B681" s="7" t="s">
        <v>966</v>
      </c>
      <c r="C681" s="8">
        <v>45167.0</v>
      </c>
      <c r="D681" s="7" t="s">
        <v>50</v>
      </c>
      <c r="E681" s="7" t="str">
        <f t="shared" si="1"/>
        <v>Electronics</v>
      </c>
      <c r="F681" s="7" t="s">
        <v>20</v>
      </c>
      <c r="G681" s="7" t="str">
        <f t="shared" si="2"/>
        <v>Delhi</v>
      </c>
      <c r="H681" s="9" t="str">
        <f t="shared" si="3"/>
        <v>North</v>
      </c>
      <c r="I681" s="10">
        <v>16771.0</v>
      </c>
      <c r="J681" s="11">
        <v>1.0</v>
      </c>
      <c r="K681" s="12">
        <v>0.09</v>
      </c>
      <c r="L681" s="7" t="s">
        <v>40</v>
      </c>
      <c r="M681" s="10">
        <v>2863.19</v>
      </c>
      <c r="N681" s="10">
        <v>25726.68896382937</v>
      </c>
      <c r="O681" s="11">
        <v>2.0</v>
      </c>
      <c r="P681" s="7" t="s">
        <v>28</v>
      </c>
      <c r="Q681" s="7" t="str">
        <f t="shared" si="4"/>
        <v>High Value</v>
      </c>
    </row>
    <row r="682" ht="15.75" customHeight="1">
      <c r="A682" s="7" t="s">
        <v>1119</v>
      </c>
      <c r="B682" s="7" t="s">
        <v>87</v>
      </c>
      <c r="C682" s="8">
        <v>45168.0</v>
      </c>
      <c r="D682" s="7" t="s">
        <v>50</v>
      </c>
      <c r="E682" s="7" t="str">
        <f t="shared" si="1"/>
        <v>Electronics</v>
      </c>
      <c r="F682" s="7" t="s">
        <v>39</v>
      </c>
      <c r="G682" s="7" t="str">
        <f t="shared" si="2"/>
        <v>Maharashtra</v>
      </c>
      <c r="H682" s="9" t="str">
        <f t="shared" si="3"/>
        <v>West</v>
      </c>
      <c r="I682" s="10">
        <v>18082.0</v>
      </c>
      <c r="J682" s="11">
        <v>1.0</v>
      </c>
      <c r="K682" s="12">
        <v>0.12</v>
      </c>
      <c r="L682" s="7" t="s">
        <v>62</v>
      </c>
      <c r="M682" s="10">
        <v>2617.15</v>
      </c>
      <c r="N682" s="10">
        <v>40531.99292495797</v>
      </c>
      <c r="O682" s="11">
        <v>3.0</v>
      </c>
      <c r="P682" s="7" t="s">
        <v>28</v>
      </c>
      <c r="Q682" s="7" t="str">
        <f t="shared" si="4"/>
        <v>High Value</v>
      </c>
    </row>
    <row r="683" ht="15.75" customHeight="1">
      <c r="A683" s="7" t="s">
        <v>1120</v>
      </c>
      <c r="B683" s="7" t="s">
        <v>1121</v>
      </c>
      <c r="C683" s="8">
        <v>45168.0</v>
      </c>
      <c r="D683" s="7" t="s">
        <v>47</v>
      </c>
      <c r="E683" s="7" t="str">
        <f t="shared" si="1"/>
        <v>Electronics</v>
      </c>
      <c r="F683" s="7" t="s">
        <v>26</v>
      </c>
      <c r="G683" s="7" t="str">
        <f t="shared" si="2"/>
        <v>Karnataka</v>
      </c>
      <c r="H683" s="9" t="str">
        <f t="shared" si="3"/>
        <v>South</v>
      </c>
      <c r="I683" s="10">
        <v>2241.0</v>
      </c>
      <c r="J683" s="11">
        <v>5.0</v>
      </c>
      <c r="K683" s="12">
        <v>0.3</v>
      </c>
      <c r="L683" s="7" t="s">
        <v>35</v>
      </c>
      <c r="M683" s="10">
        <v>-126.99</v>
      </c>
      <c r="N683" s="10">
        <v>3023.113115606999</v>
      </c>
      <c r="O683" s="11">
        <v>16.0</v>
      </c>
      <c r="P683" s="7" t="s">
        <v>22</v>
      </c>
      <c r="Q683" s="7" t="str">
        <f t="shared" si="4"/>
        <v>Low Value</v>
      </c>
    </row>
    <row r="684" ht="15.75" customHeight="1">
      <c r="A684" s="7" t="s">
        <v>1122</v>
      </c>
      <c r="B684" s="7" t="s">
        <v>1031</v>
      </c>
      <c r="C684" s="8">
        <v>45168.0</v>
      </c>
      <c r="D684" s="7" t="s">
        <v>19</v>
      </c>
      <c r="E684" s="7" t="str">
        <f t="shared" si="1"/>
        <v>Electronics</v>
      </c>
      <c r="F684" s="7" t="s">
        <v>26</v>
      </c>
      <c r="G684" s="7" t="str">
        <f t="shared" si="2"/>
        <v>Karnataka</v>
      </c>
      <c r="H684" s="9" t="str">
        <f t="shared" si="3"/>
        <v>South</v>
      </c>
      <c r="I684" s="10">
        <v>14351.0</v>
      </c>
      <c r="J684" s="11">
        <v>3.0</v>
      </c>
      <c r="K684" s="12">
        <v>0.23</v>
      </c>
      <c r="L684" s="7" t="s">
        <v>27</v>
      </c>
      <c r="M684" s="10">
        <v>1959.13</v>
      </c>
      <c r="N684" s="10">
        <v>25508.4367308772</v>
      </c>
      <c r="O684" s="11">
        <v>18.0</v>
      </c>
      <c r="P684" s="7" t="s">
        <v>22</v>
      </c>
      <c r="Q684" s="7" t="str">
        <f t="shared" si="4"/>
        <v>High Value</v>
      </c>
    </row>
    <row r="685" ht="15.75" customHeight="1">
      <c r="A685" s="7" t="s">
        <v>1123</v>
      </c>
      <c r="B685" s="7" t="s">
        <v>623</v>
      </c>
      <c r="C685" s="8">
        <v>45168.0</v>
      </c>
      <c r="D685" s="7" t="s">
        <v>19</v>
      </c>
      <c r="E685" s="7" t="str">
        <f t="shared" si="1"/>
        <v>Electronics</v>
      </c>
      <c r="F685" s="7" t="s">
        <v>32</v>
      </c>
      <c r="G685" s="7" t="str">
        <f t="shared" si="2"/>
        <v>Telangana</v>
      </c>
      <c r="H685" s="9" t="str">
        <f t="shared" si="3"/>
        <v>South</v>
      </c>
      <c r="I685" s="10">
        <v>10757.0</v>
      </c>
      <c r="J685" s="11">
        <v>2.0</v>
      </c>
      <c r="K685" s="12">
        <v>0.01</v>
      </c>
      <c r="L685" s="7" t="s">
        <v>40</v>
      </c>
      <c r="M685" s="10">
        <v>2050.66</v>
      </c>
      <c r="N685" s="10">
        <v>21235.4095287129</v>
      </c>
      <c r="O685" s="11">
        <v>10.0</v>
      </c>
      <c r="P685" s="7" t="s">
        <v>22</v>
      </c>
      <c r="Q685" s="7" t="str">
        <f t="shared" si="4"/>
        <v>High Value</v>
      </c>
    </row>
    <row r="686" ht="15.75" customHeight="1">
      <c r="A686" s="7" t="s">
        <v>1124</v>
      </c>
      <c r="B686" s="7" t="s">
        <v>1125</v>
      </c>
      <c r="C686" s="8">
        <v>45169.0</v>
      </c>
      <c r="D686" s="7" t="s">
        <v>19</v>
      </c>
      <c r="E686" s="7" t="str">
        <f t="shared" si="1"/>
        <v>Electronics</v>
      </c>
      <c r="F686" s="7" t="s">
        <v>85</v>
      </c>
      <c r="G686" s="7" t="str">
        <f t="shared" si="2"/>
        <v>West Bengal</v>
      </c>
      <c r="H686" s="9" t="str">
        <f t="shared" si="3"/>
        <v>East</v>
      </c>
      <c r="I686" s="10">
        <v>14278.0</v>
      </c>
      <c r="J686" s="11">
        <v>5.0</v>
      </c>
      <c r="K686" s="12">
        <v>0.07</v>
      </c>
      <c r="L686" s="7" t="s">
        <v>21</v>
      </c>
      <c r="M686" s="10">
        <v>4258.99</v>
      </c>
      <c r="N686" s="10">
        <v>31926.23958702193</v>
      </c>
      <c r="O686" s="11">
        <v>10.0</v>
      </c>
      <c r="P686" s="7" t="s">
        <v>28</v>
      </c>
      <c r="Q686" s="7" t="str">
        <f t="shared" si="4"/>
        <v>High Value</v>
      </c>
    </row>
    <row r="687" ht="15.75" customHeight="1">
      <c r="A687" s="7" t="s">
        <v>1126</v>
      </c>
      <c r="B687" s="7" t="s">
        <v>1127</v>
      </c>
      <c r="C687" s="8">
        <v>45169.0</v>
      </c>
      <c r="D687" s="7" t="s">
        <v>47</v>
      </c>
      <c r="E687" s="7" t="str">
        <f t="shared" si="1"/>
        <v>Electronics</v>
      </c>
      <c r="F687" s="7" t="s">
        <v>39</v>
      </c>
      <c r="G687" s="7" t="str">
        <f t="shared" si="2"/>
        <v>Maharashtra</v>
      </c>
      <c r="H687" s="9" t="str">
        <f t="shared" si="3"/>
        <v>West</v>
      </c>
      <c r="I687" s="10">
        <v>12269.0</v>
      </c>
      <c r="J687" s="11">
        <v>1.0</v>
      </c>
      <c r="K687" s="12">
        <v>0.2</v>
      </c>
      <c r="L687" s="7" t="s">
        <v>40</v>
      </c>
      <c r="M687" s="10">
        <v>551.47</v>
      </c>
      <c r="N687" s="10">
        <v>22900.72738994273</v>
      </c>
      <c r="O687" s="11">
        <v>1.0</v>
      </c>
      <c r="P687" s="7" t="s">
        <v>22</v>
      </c>
      <c r="Q687" s="7" t="str">
        <f t="shared" si="4"/>
        <v>High Value</v>
      </c>
    </row>
    <row r="688" ht="15.75" customHeight="1">
      <c r="A688" s="7" t="s">
        <v>1128</v>
      </c>
      <c r="B688" s="7" t="s">
        <v>600</v>
      </c>
      <c r="C688" s="8">
        <v>45170.0</v>
      </c>
      <c r="D688" s="7" t="s">
        <v>47</v>
      </c>
      <c r="E688" s="7" t="str">
        <f t="shared" si="1"/>
        <v>Electronics</v>
      </c>
      <c r="F688" s="7" t="s">
        <v>20</v>
      </c>
      <c r="G688" s="7" t="str">
        <f t="shared" si="2"/>
        <v>Delhi</v>
      </c>
      <c r="H688" s="9" t="str">
        <f t="shared" si="3"/>
        <v>North</v>
      </c>
      <c r="I688" s="10">
        <v>3481.0</v>
      </c>
      <c r="J688" s="11">
        <v>1.0</v>
      </c>
      <c r="K688" s="12">
        <v>0.08</v>
      </c>
      <c r="L688" s="7" t="s">
        <v>40</v>
      </c>
      <c r="M688" s="10">
        <v>1343.12</v>
      </c>
      <c r="N688" s="10">
        <v>4590.384205230486</v>
      </c>
      <c r="O688" s="11">
        <v>19.0</v>
      </c>
      <c r="P688" s="7" t="s">
        <v>28</v>
      </c>
      <c r="Q688" s="7" t="str">
        <f t="shared" si="4"/>
        <v>Low Value</v>
      </c>
    </row>
    <row r="689" ht="15.75" customHeight="1">
      <c r="A689" s="7" t="s">
        <v>1129</v>
      </c>
      <c r="B689" s="7" t="s">
        <v>311</v>
      </c>
      <c r="C689" s="8">
        <v>45170.0</v>
      </c>
      <c r="D689" s="7" t="s">
        <v>96</v>
      </c>
      <c r="E689" s="7" t="str">
        <f t="shared" si="1"/>
        <v>Clothing</v>
      </c>
      <c r="F689" s="7" t="s">
        <v>32</v>
      </c>
      <c r="G689" s="7" t="str">
        <f t="shared" si="2"/>
        <v>Telangana</v>
      </c>
      <c r="H689" s="9" t="str">
        <f t="shared" si="3"/>
        <v>South</v>
      </c>
      <c r="I689" s="10">
        <v>815.0</v>
      </c>
      <c r="J689" s="11">
        <v>4.0</v>
      </c>
      <c r="K689" s="12">
        <v>0.13</v>
      </c>
      <c r="L689" s="7" t="s">
        <v>62</v>
      </c>
      <c r="M689" s="10">
        <v>196.22</v>
      </c>
      <c r="N689" s="10">
        <v>1788.411209359886</v>
      </c>
      <c r="O689" s="11">
        <v>8.0</v>
      </c>
      <c r="P689" s="7" t="s">
        <v>22</v>
      </c>
      <c r="Q689" s="7" t="str">
        <f t="shared" si="4"/>
        <v>Low Value</v>
      </c>
    </row>
    <row r="690" ht="15.75" customHeight="1">
      <c r="A690" s="7" t="s">
        <v>1130</v>
      </c>
      <c r="B690" s="7" t="s">
        <v>946</v>
      </c>
      <c r="C690" s="8">
        <v>45170.0</v>
      </c>
      <c r="D690" s="7" t="s">
        <v>50</v>
      </c>
      <c r="E690" s="7" t="str">
        <f t="shared" si="1"/>
        <v>Electronics</v>
      </c>
      <c r="F690" s="7" t="s">
        <v>20</v>
      </c>
      <c r="G690" s="7" t="str">
        <f t="shared" si="2"/>
        <v>Delhi</v>
      </c>
      <c r="H690" s="9" t="str">
        <f t="shared" si="3"/>
        <v>North</v>
      </c>
      <c r="I690" s="10">
        <v>18926.0</v>
      </c>
      <c r="J690" s="11">
        <v>3.0</v>
      </c>
      <c r="K690" s="12">
        <v>0.12</v>
      </c>
      <c r="L690" s="7" t="s">
        <v>35</v>
      </c>
      <c r="M690" s="10">
        <v>7023.93</v>
      </c>
      <c r="N690" s="10">
        <v>42939.72445464186</v>
      </c>
      <c r="O690" s="11">
        <v>7.0</v>
      </c>
      <c r="P690" s="7" t="s">
        <v>22</v>
      </c>
      <c r="Q690" s="7" t="str">
        <f t="shared" si="4"/>
        <v>High Value</v>
      </c>
    </row>
    <row r="691" ht="15.75" customHeight="1">
      <c r="A691" s="7" t="s">
        <v>1131</v>
      </c>
      <c r="B691" s="7" t="s">
        <v>482</v>
      </c>
      <c r="C691" s="8">
        <v>45171.0</v>
      </c>
      <c r="D691" s="7" t="s">
        <v>19</v>
      </c>
      <c r="E691" s="7" t="str">
        <f t="shared" si="1"/>
        <v>Electronics</v>
      </c>
      <c r="F691" s="7" t="s">
        <v>44</v>
      </c>
      <c r="G691" s="7" t="str">
        <f t="shared" si="2"/>
        <v>Maharashtra</v>
      </c>
      <c r="H691" s="9" t="str">
        <f t="shared" si="3"/>
        <v>West</v>
      </c>
      <c r="I691" s="10">
        <v>10193.0</v>
      </c>
      <c r="J691" s="11">
        <v>2.0</v>
      </c>
      <c r="K691" s="12">
        <v>0.22</v>
      </c>
      <c r="L691" s="7" t="s">
        <v>21</v>
      </c>
      <c r="M691" s="10">
        <v>537.14</v>
      </c>
      <c r="N691" s="10">
        <v>19642.94370209822</v>
      </c>
      <c r="O691" s="11">
        <v>15.0</v>
      </c>
      <c r="P691" s="7" t="s">
        <v>28</v>
      </c>
      <c r="Q691" s="7" t="str">
        <f t="shared" si="4"/>
        <v>Medium Value</v>
      </c>
    </row>
    <row r="692" ht="15.75" customHeight="1">
      <c r="A692" s="7" t="s">
        <v>1132</v>
      </c>
      <c r="B692" s="7" t="s">
        <v>194</v>
      </c>
      <c r="C692" s="8">
        <v>45172.0</v>
      </c>
      <c r="D692" s="7" t="s">
        <v>31</v>
      </c>
      <c r="E692" s="7" t="str">
        <f t="shared" si="1"/>
        <v>Electronics</v>
      </c>
      <c r="F692" s="7" t="s">
        <v>32</v>
      </c>
      <c r="G692" s="7" t="str">
        <f t="shared" si="2"/>
        <v>Telangana</v>
      </c>
      <c r="H692" s="9" t="str">
        <f t="shared" si="3"/>
        <v>South</v>
      </c>
      <c r="I692" s="10">
        <v>13157.0</v>
      </c>
      <c r="J692" s="11">
        <v>4.0</v>
      </c>
      <c r="K692" s="12">
        <v>0.14</v>
      </c>
      <c r="L692" s="7" t="s">
        <v>35</v>
      </c>
      <c r="M692" s="10">
        <v>3492.02</v>
      </c>
      <c r="N692" s="10">
        <v>17751.82378460753</v>
      </c>
      <c r="O692" s="11">
        <v>3.0</v>
      </c>
      <c r="P692" s="7" t="s">
        <v>28</v>
      </c>
      <c r="Q692" s="7" t="str">
        <f t="shared" si="4"/>
        <v>Medium Value</v>
      </c>
    </row>
    <row r="693" ht="15.75" customHeight="1">
      <c r="A693" s="7" t="s">
        <v>1133</v>
      </c>
      <c r="B693" s="7" t="s">
        <v>468</v>
      </c>
      <c r="C693" s="8">
        <v>45173.0</v>
      </c>
      <c r="D693" s="7" t="s">
        <v>50</v>
      </c>
      <c r="E693" s="7" t="str">
        <f t="shared" si="1"/>
        <v>Electronics</v>
      </c>
      <c r="F693" s="7" t="s">
        <v>39</v>
      </c>
      <c r="G693" s="7" t="str">
        <f t="shared" si="2"/>
        <v>Maharashtra</v>
      </c>
      <c r="H693" s="9" t="str">
        <f t="shared" si="3"/>
        <v>West</v>
      </c>
      <c r="I693" s="10">
        <v>22722.0</v>
      </c>
      <c r="J693" s="11">
        <v>5.0</v>
      </c>
      <c r="K693" s="12">
        <v>0.12</v>
      </c>
      <c r="L693" s="7" t="s">
        <v>35</v>
      </c>
      <c r="M693" s="10">
        <v>3355.68</v>
      </c>
      <c r="N693" s="10">
        <v>53178.8649069891</v>
      </c>
      <c r="O693" s="11">
        <v>6.0</v>
      </c>
      <c r="P693" s="7" t="s">
        <v>28</v>
      </c>
      <c r="Q693" s="7" t="str">
        <f t="shared" si="4"/>
        <v>High Value</v>
      </c>
    </row>
    <row r="694" ht="15.75" customHeight="1">
      <c r="A694" s="7" t="s">
        <v>1134</v>
      </c>
      <c r="B694" s="7" t="s">
        <v>299</v>
      </c>
      <c r="C694" s="8">
        <v>45173.0</v>
      </c>
      <c r="D694" s="7" t="s">
        <v>19</v>
      </c>
      <c r="E694" s="7" t="str">
        <f t="shared" si="1"/>
        <v>Electronics</v>
      </c>
      <c r="F694" s="7" t="s">
        <v>85</v>
      </c>
      <c r="G694" s="7" t="str">
        <f t="shared" si="2"/>
        <v>West Bengal</v>
      </c>
      <c r="H694" s="9" t="str">
        <f t="shared" si="3"/>
        <v>East</v>
      </c>
      <c r="I694" s="10">
        <v>13699.0</v>
      </c>
      <c r="J694" s="11">
        <v>2.0</v>
      </c>
      <c r="K694" s="12">
        <v>0.27</v>
      </c>
      <c r="L694" s="7" t="s">
        <v>21</v>
      </c>
      <c r="M694" s="10">
        <v>217.72</v>
      </c>
      <c r="N694" s="10">
        <v>25172.95786480042</v>
      </c>
      <c r="O694" s="11">
        <v>8.0</v>
      </c>
      <c r="P694" s="7" t="s">
        <v>28</v>
      </c>
      <c r="Q694" s="7" t="str">
        <f t="shared" si="4"/>
        <v>High Value</v>
      </c>
    </row>
    <row r="695" ht="15.75" customHeight="1">
      <c r="A695" s="7" t="s">
        <v>1135</v>
      </c>
      <c r="B695" s="7" t="s">
        <v>42</v>
      </c>
      <c r="C695" s="8">
        <v>45173.0</v>
      </c>
      <c r="D695" s="7" t="s">
        <v>96</v>
      </c>
      <c r="E695" s="7" t="str">
        <f t="shared" si="1"/>
        <v>Clothing</v>
      </c>
      <c r="F695" s="7" t="s">
        <v>53</v>
      </c>
      <c r="G695" s="7" t="str">
        <f t="shared" si="2"/>
        <v>Tamil Nadu</v>
      </c>
      <c r="H695" s="9" t="str">
        <f t="shared" si="3"/>
        <v>South</v>
      </c>
      <c r="I695" s="10">
        <v>11073.0</v>
      </c>
      <c r="J695" s="11">
        <v>2.0</v>
      </c>
      <c r="K695" s="12">
        <v>0.02</v>
      </c>
      <c r="L695" s="7" t="s">
        <v>62</v>
      </c>
      <c r="M695" s="10">
        <v>2497.9</v>
      </c>
      <c r="N695" s="10">
        <v>14637.29489992428</v>
      </c>
      <c r="O695" s="11">
        <v>2.0</v>
      </c>
      <c r="P695" s="7" t="s">
        <v>28</v>
      </c>
      <c r="Q695" s="7" t="str">
        <f t="shared" si="4"/>
        <v>Medium Value</v>
      </c>
    </row>
    <row r="696" ht="15.75" customHeight="1">
      <c r="A696" s="7" t="s">
        <v>1136</v>
      </c>
      <c r="B696" s="7" t="s">
        <v>505</v>
      </c>
      <c r="C696" s="8">
        <v>45173.0</v>
      </c>
      <c r="D696" s="7" t="s">
        <v>43</v>
      </c>
      <c r="E696" s="7" t="str">
        <f t="shared" si="1"/>
        <v>Electronics</v>
      </c>
      <c r="F696" s="7" t="s">
        <v>39</v>
      </c>
      <c r="G696" s="7" t="str">
        <f t="shared" si="2"/>
        <v>Maharashtra</v>
      </c>
      <c r="H696" s="9" t="str">
        <f t="shared" si="3"/>
        <v>West</v>
      </c>
      <c r="I696" s="10">
        <v>8350.0</v>
      </c>
      <c r="J696" s="11">
        <v>1.0</v>
      </c>
      <c r="K696" s="12">
        <v>0.05</v>
      </c>
      <c r="L696" s="7" t="s">
        <v>40</v>
      </c>
      <c r="M696" s="10">
        <v>2937.1</v>
      </c>
      <c r="N696" s="10">
        <v>18591.0475319839</v>
      </c>
      <c r="O696" s="11">
        <v>9.0</v>
      </c>
      <c r="P696" s="7" t="s">
        <v>22</v>
      </c>
      <c r="Q696" s="7" t="str">
        <f t="shared" si="4"/>
        <v>Medium Value</v>
      </c>
    </row>
    <row r="697" ht="15.75" customHeight="1">
      <c r="A697" s="7" t="s">
        <v>1137</v>
      </c>
      <c r="B697" s="7" t="s">
        <v>907</v>
      </c>
      <c r="C697" s="8">
        <v>45173.0</v>
      </c>
      <c r="D697" s="7" t="s">
        <v>19</v>
      </c>
      <c r="E697" s="7" t="str">
        <f t="shared" si="1"/>
        <v>Electronics</v>
      </c>
      <c r="F697" s="7" t="s">
        <v>53</v>
      </c>
      <c r="G697" s="7" t="str">
        <f t="shared" si="2"/>
        <v>Tamil Nadu</v>
      </c>
      <c r="H697" s="9" t="str">
        <f t="shared" si="3"/>
        <v>South</v>
      </c>
      <c r="I697" s="10">
        <v>6353.0</v>
      </c>
      <c r="J697" s="11">
        <v>1.0</v>
      </c>
      <c r="K697" s="12">
        <v>0.35</v>
      </c>
      <c r="L697" s="7" t="s">
        <v>27</v>
      </c>
      <c r="M697" s="10">
        <v>749.32</v>
      </c>
      <c r="N697" s="10">
        <v>12769.9934360091</v>
      </c>
      <c r="O697" s="11">
        <v>5.0</v>
      </c>
      <c r="P697" s="7" t="s">
        <v>28</v>
      </c>
      <c r="Q697" s="7" t="str">
        <f t="shared" si="4"/>
        <v>Medium Value</v>
      </c>
    </row>
    <row r="698" ht="15.75" customHeight="1">
      <c r="A698" s="7" t="s">
        <v>1138</v>
      </c>
      <c r="B698" s="7" t="s">
        <v>1139</v>
      </c>
      <c r="C698" s="8">
        <v>45173.0</v>
      </c>
      <c r="D698" s="7" t="s">
        <v>50</v>
      </c>
      <c r="E698" s="7" t="str">
        <f t="shared" si="1"/>
        <v>Electronics</v>
      </c>
      <c r="F698" s="7" t="s">
        <v>20</v>
      </c>
      <c r="G698" s="7" t="str">
        <f t="shared" si="2"/>
        <v>Delhi</v>
      </c>
      <c r="H698" s="9" t="str">
        <f t="shared" si="3"/>
        <v>North</v>
      </c>
      <c r="I698" s="10">
        <v>15862.0</v>
      </c>
      <c r="J698" s="11">
        <v>2.0</v>
      </c>
      <c r="K698" s="12">
        <v>0.06</v>
      </c>
      <c r="L698" s="7" t="s">
        <v>27</v>
      </c>
      <c r="M698" s="10">
        <v>4930.52</v>
      </c>
      <c r="N698" s="10">
        <v>32972.32883692071</v>
      </c>
      <c r="O698" s="11">
        <v>13.0</v>
      </c>
      <c r="P698" s="7" t="s">
        <v>22</v>
      </c>
      <c r="Q698" s="7" t="str">
        <f t="shared" si="4"/>
        <v>High Value</v>
      </c>
    </row>
    <row r="699" ht="15.75" customHeight="1">
      <c r="A699" s="7" t="s">
        <v>1140</v>
      </c>
      <c r="B699" s="7" t="s">
        <v>153</v>
      </c>
      <c r="C699" s="8">
        <v>45174.0</v>
      </c>
      <c r="D699" s="7" t="s">
        <v>25</v>
      </c>
      <c r="E699" s="7" t="str">
        <f t="shared" si="1"/>
        <v>Accessories</v>
      </c>
      <c r="F699" s="7" t="s">
        <v>44</v>
      </c>
      <c r="G699" s="7" t="str">
        <f t="shared" si="2"/>
        <v>Maharashtra</v>
      </c>
      <c r="H699" s="9" t="str">
        <f t="shared" si="3"/>
        <v>West</v>
      </c>
      <c r="I699" s="10">
        <v>17603.0</v>
      </c>
      <c r="J699" s="11">
        <v>4.0</v>
      </c>
      <c r="K699" s="12">
        <v>0.25</v>
      </c>
      <c r="L699" s="7" t="s">
        <v>40</v>
      </c>
      <c r="M699" s="10">
        <v>-755.25</v>
      </c>
      <c r="N699" s="10">
        <v>42056.24429213714</v>
      </c>
      <c r="O699" s="11">
        <v>19.0</v>
      </c>
      <c r="P699" s="7" t="s">
        <v>28</v>
      </c>
      <c r="Q699" s="7" t="str">
        <f t="shared" si="4"/>
        <v>High Value</v>
      </c>
    </row>
    <row r="700" ht="15.75" customHeight="1">
      <c r="A700" s="7" t="s">
        <v>1141</v>
      </c>
      <c r="B700" s="7" t="s">
        <v>1142</v>
      </c>
      <c r="C700" s="8">
        <v>45175.0</v>
      </c>
      <c r="D700" s="7" t="s">
        <v>47</v>
      </c>
      <c r="E700" s="7" t="str">
        <f t="shared" si="1"/>
        <v>Electronics</v>
      </c>
      <c r="F700" s="7" t="s">
        <v>85</v>
      </c>
      <c r="G700" s="7" t="str">
        <f t="shared" si="2"/>
        <v>West Bengal</v>
      </c>
      <c r="H700" s="9" t="str">
        <f t="shared" si="3"/>
        <v>East</v>
      </c>
      <c r="I700" s="10">
        <v>4274.0</v>
      </c>
      <c r="J700" s="11">
        <v>2.0</v>
      </c>
      <c r="K700" s="12">
        <v>0.17</v>
      </c>
      <c r="L700" s="7" t="s">
        <v>40</v>
      </c>
      <c r="M700" s="10">
        <v>1014.86</v>
      </c>
      <c r="N700" s="10">
        <v>8996.537868948231</v>
      </c>
      <c r="O700" s="11">
        <v>14.0</v>
      </c>
      <c r="P700" s="7" t="s">
        <v>28</v>
      </c>
      <c r="Q700" s="7" t="str">
        <f t="shared" si="4"/>
        <v>Low Value</v>
      </c>
    </row>
    <row r="701" ht="15.75" customHeight="1">
      <c r="A701" s="7" t="s">
        <v>1143</v>
      </c>
      <c r="B701" s="7" t="s">
        <v>1144</v>
      </c>
      <c r="C701" s="8">
        <v>45176.0</v>
      </c>
      <c r="D701" s="7" t="s">
        <v>47</v>
      </c>
      <c r="E701" s="7" t="str">
        <f t="shared" si="1"/>
        <v>Electronics</v>
      </c>
      <c r="F701" s="7" t="s">
        <v>26</v>
      </c>
      <c r="G701" s="7" t="str">
        <f t="shared" si="2"/>
        <v>Karnataka</v>
      </c>
      <c r="H701" s="9" t="str">
        <f t="shared" si="3"/>
        <v>South</v>
      </c>
      <c r="I701" s="10">
        <v>6062.0</v>
      </c>
      <c r="J701" s="11">
        <v>4.0</v>
      </c>
      <c r="K701" s="12">
        <v>0.07</v>
      </c>
      <c r="L701" s="7" t="s">
        <v>27</v>
      </c>
      <c r="M701" s="10">
        <v>1566.63</v>
      </c>
      <c r="N701" s="10">
        <v>14262.27201544399</v>
      </c>
      <c r="O701" s="11">
        <v>3.0</v>
      </c>
      <c r="P701" s="7" t="s">
        <v>22</v>
      </c>
      <c r="Q701" s="7" t="str">
        <f t="shared" si="4"/>
        <v>Medium Value</v>
      </c>
    </row>
    <row r="702" ht="15.75" customHeight="1">
      <c r="A702" s="7" t="s">
        <v>1145</v>
      </c>
      <c r="B702" s="7" t="s">
        <v>660</v>
      </c>
      <c r="C702" s="8">
        <v>45176.0</v>
      </c>
      <c r="D702" s="7" t="s">
        <v>38</v>
      </c>
      <c r="E702" s="7" t="str">
        <f t="shared" si="1"/>
        <v>Clothing</v>
      </c>
      <c r="F702" s="7" t="s">
        <v>32</v>
      </c>
      <c r="G702" s="7" t="str">
        <f t="shared" si="2"/>
        <v>Telangana</v>
      </c>
      <c r="H702" s="9" t="str">
        <f t="shared" si="3"/>
        <v>South</v>
      </c>
      <c r="I702" s="10">
        <v>11808.0</v>
      </c>
      <c r="J702" s="11">
        <v>2.0</v>
      </c>
      <c r="K702" s="12">
        <v>0.19</v>
      </c>
      <c r="L702" s="7" t="s">
        <v>35</v>
      </c>
      <c r="M702" s="10">
        <v>1314.83</v>
      </c>
      <c r="N702" s="10">
        <v>21617.72741489041</v>
      </c>
      <c r="O702" s="11">
        <v>18.0</v>
      </c>
      <c r="P702" s="7" t="s">
        <v>28</v>
      </c>
      <c r="Q702" s="7" t="str">
        <f t="shared" si="4"/>
        <v>High Value</v>
      </c>
    </row>
    <row r="703" ht="15.75" customHeight="1">
      <c r="A703" s="7" t="s">
        <v>1146</v>
      </c>
      <c r="B703" s="7" t="s">
        <v>1147</v>
      </c>
      <c r="C703" s="8">
        <v>45176.0</v>
      </c>
      <c r="D703" s="7" t="s">
        <v>25</v>
      </c>
      <c r="E703" s="7" t="str">
        <f t="shared" si="1"/>
        <v>Accessories</v>
      </c>
      <c r="F703" s="7" t="s">
        <v>26</v>
      </c>
      <c r="G703" s="7" t="str">
        <f t="shared" si="2"/>
        <v>Karnataka</v>
      </c>
      <c r="H703" s="9" t="str">
        <f t="shared" si="3"/>
        <v>South</v>
      </c>
      <c r="I703" s="10">
        <v>9009.0</v>
      </c>
      <c r="J703" s="11">
        <v>3.0</v>
      </c>
      <c r="K703" s="12">
        <v>0.24</v>
      </c>
      <c r="L703" s="7" t="s">
        <v>27</v>
      </c>
      <c r="M703" s="10">
        <v>2098.94</v>
      </c>
      <c r="N703" s="10">
        <v>18004.54337395139</v>
      </c>
      <c r="O703" s="11">
        <v>16.0</v>
      </c>
      <c r="P703" s="7" t="s">
        <v>28</v>
      </c>
      <c r="Q703" s="7" t="str">
        <f t="shared" si="4"/>
        <v>Medium Value</v>
      </c>
    </row>
    <row r="704" ht="15.75" customHeight="1">
      <c r="A704" s="7" t="s">
        <v>1148</v>
      </c>
      <c r="B704" s="7" t="s">
        <v>371</v>
      </c>
      <c r="C704" s="8">
        <v>45176.0</v>
      </c>
      <c r="D704" s="7" t="s">
        <v>96</v>
      </c>
      <c r="E704" s="7" t="str">
        <f t="shared" si="1"/>
        <v>Clothing</v>
      </c>
      <c r="F704" s="7" t="s">
        <v>32</v>
      </c>
      <c r="G704" s="7" t="str">
        <f t="shared" si="2"/>
        <v>Telangana</v>
      </c>
      <c r="H704" s="9" t="str">
        <f t="shared" si="3"/>
        <v>South</v>
      </c>
      <c r="I704" s="10">
        <v>4324.0</v>
      </c>
      <c r="J704" s="11">
        <v>1.0</v>
      </c>
      <c r="K704" s="12">
        <v>0.26</v>
      </c>
      <c r="L704" s="7" t="s">
        <v>27</v>
      </c>
      <c r="M704" s="10">
        <v>181.25</v>
      </c>
      <c r="N704" s="10">
        <v>6076.319059886523</v>
      </c>
      <c r="O704" s="11">
        <v>5.0</v>
      </c>
      <c r="P704" s="7" t="s">
        <v>22</v>
      </c>
      <c r="Q704" s="7" t="str">
        <f t="shared" si="4"/>
        <v>Low Value</v>
      </c>
    </row>
    <row r="705" ht="15.75" customHeight="1">
      <c r="A705" s="7" t="s">
        <v>1149</v>
      </c>
      <c r="B705" s="7" t="s">
        <v>1150</v>
      </c>
      <c r="C705" s="8">
        <v>45176.0</v>
      </c>
      <c r="D705" s="7" t="s">
        <v>47</v>
      </c>
      <c r="E705" s="7" t="str">
        <f t="shared" si="1"/>
        <v>Electronics</v>
      </c>
      <c r="F705" s="7" t="s">
        <v>39</v>
      </c>
      <c r="G705" s="7" t="str">
        <f t="shared" si="2"/>
        <v>Maharashtra</v>
      </c>
      <c r="H705" s="9" t="str">
        <f t="shared" si="3"/>
        <v>West</v>
      </c>
      <c r="I705" s="10">
        <v>20414.0</v>
      </c>
      <c r="J705" s="11">
        <v>3.0</v>
      </c>
      <c r="K705" s="12">
        <v>0.05</v>
      </c>
      <c r="L705" s="7" t="s">
        <v>40</v>
      </c>
      <c r="M705" s="10">
        <v>8994.71</v>
      </c>
      <c r="N705" s="10">
        <v>44510.41037473534</v>
      </c>
      <c r="O705" s="11">
        <v>3.0</v>
      </c>
      <c r="P705" s="7" t="s">
        <v>22</v>
      </c>
      <c r="Q705" s="7" t="str">
        <f t="shared" si="4"/>
        <v>High Value</v>
      </c>
    </row>
    <row r="706" ht="15.75" customHeight="1">
      <c r="A706" s="7" t="s">
        <v>1151</v>
      </c>
      <c r="B706" s="7" t="s">
        <v>1152</v>
      </c>
      <c r="C706" s="8">
        <v>45177.0</v>
      </c>
      <c r="D706" s="7" t="s">
        <v>50</v>
      </c>
      <c r="E706" s="7" t="str">
        <f t="shared" si="1"/>
        <v>Electronics</v>
      </c>
      <c r="F706" s="7" t="s">
        <v>44</v>
      </c>
      <c r="G706" s="7" t="str">
        <f t="shared" si="2"/>
        <v>Maharashtra</v>
      </c>
      <c r="H706" s="9" t="str">
        <f t="shared" si="3"/>
        <v>West</v>
      </c>
      <c r="I706" s="10">
        <v>16773.0</v>
      </c>
      <c r="J706" s="11">
        <v>4.0</v>
      </c>
      <c r="K706" s="12">
        <v>0.04</v>
      </c>
      <c r="L706" s="7" t="s">
        <v>35</v>
      </c>
      <c r="M706" s="10">
        <v>3954.96</v>
      </c>
      <c r="N706" s="10">
        <v>41241.83567872109</v>
      </c>
      <c r="O706" s="11">
        <v>18.0</v>
      </c>
      <c r="P706" s="7" t="s">
        <v>22</v>
      </c>
      <c r="Q706" s="7" t="str">
        <f t="shared" si="4"/>
        <v>High Value</v>
      </c>
    </row>
    <row r="707" ht="15.75" customHeight="1">
      <c r="A707" s="7" t="s">
        <v>1153</v>
      </c>
      <c r="B707" s="7" t="s">
        <v>694</v>
      </c>
      <c r="C707" s="8">
        <v>45177.0</v>
      </c>
      <c r="D707" s="7" t="s">
        <v>47</v>
      </c>
      <c r="E707" s="7" t="str">
        <f t="shared" si="1"/>
        <v>Electronics</v>
      </c>
      <c r="F707" s="7" t="s">
        <v>44</v>
      </c>
      <c r="G707" s="7" t="str">
        <f t="shared" si="2"/>
        <v>Maharashtra</v>
      </c>
      <c r="H707" s="9" t="str">
        <f t="shared" si="3"/>
        <v>West</v>
      </c>
      <c r="I707" s="10">
        <v>22422.0</v>
      </c>
      <c r="J707" s="11">
        <v>2.0</v>
      </c>
      <c r="K707" s="12">
        <v>0.03</v>
      </c>
      <c r="L707" s="7" t="s">
        <v>21</v>
      </c>
      <c r="M707" s="10">
        <v>6508.14</v>
      </c>
      <c r="N707" s="10">
        <v>45593.79617086212</v>
      </c>
      <c r="O707" s="11">
        <v>5.0</v>
      </c>
      <c r="P707" s="7" t="s">
        <v>22</v>
      </c>
      <c r="Q707" s="7" t="str">
        <f t="shared" si="4"/>
        <v>High Value</v>
      </c>
    </row>
    <row r="708" ht="15.75" customHeight="1">
      <c r="A708" s="7" t="s">
        <v>1154</v>
      </c>
      <c r="B708" s="7" t="s">
        <v>1047</v>
      </c>
      <c r="C708" s="8">
        <v>45177.0</v>
      </c>
      <c r="D708" s="7" t="s">
        <v>25</v>
      </c>
      <c r="E708" s="7" t="str">
        <f t="shared" si="1"/>
        <v>Accessories</v>
      </c>
      <c r="F708" s="7" t="s">
        <v>26</v>
      </c>
      <c r="G708" s="7" t="str">
        <f t="shared" si="2"/>
        <v>Karnataka</v>
      </c>
      <c r="H708" s="9" t="str">
        <f t="shared" si="3"/>
        <v>South</v>
      </c>
      <c r="I708" s="10">
        <v>3132.0</v>
      </c>
      <c r="J708" s="11">
        <v>1.0</v>
      </c>
      <c r="K708" s="12">
        <v>0.35</v>
      </c>
      <c r="L708" s="7" t="s">
        <v>27</v>
      </c>
      <c r="M708" s="10">
        <v>-350.05</v>
      </c>
      <c r="N708" s="10">
        <v>5273.455606586556</v>
      </c>
      <c r="O708" s="11">
        <v>1.0</v>
      </c>
      <c r="P708" s="7" t="s">
        <v>28</v>
      </c>
      <c r="Q708" s="7" t="str">
        <f t="shared" si="4"/>
        <v>Low Value</v>
      </c>
    </row>
    <row r="709" ht="15.75" customHeight="1">
      <c r="A709" s="7" t="s">
        <v>1155</v>
      </c>
      <c r="B709" s="7" t="s">
        <v>126</v>
      </c>
      <c r="C709" s="8">
        <v>45177.0</v>
      </c>
      <c r="D709" s="7" t="s">
        <v>31</v>
      </c>
      <c r="E709" s="7" t="str">
        <f t="shared" si="1"/>
        <v>Electronics</v>
      </c>
      <c r="F709" s="7" t="s">
        <v>20</v>
      </c>
      <c r="G709" s="7" t="str">
        <f t="shared" si="2"/>
        <v>Delhi</v>
      </c>
      <c r="H709" s="9" t="str">
        <f t="shared" si="3"/>
        <v>North</v>
      </c>
      <c r="I709" s="10">
        <v>20316.0</v>
      </c>
      <c r="J709" s="11">
        <v>5.0</v>
      </c>
      <c r="K709" s="12">
        <v>0.05</v>
      </c>
      <c r="L709" s="7" t="s">
        <v>35</v>
      </c>
      <c r="M709" s="10">
        <v>3588.8</v>
      </c>
      <c r="N709" s="10">
        <v>46431.49494783387</v>
      </c>
      <c r="O709" s="11">
        <v>13.0</v>
      </c>
      <c r="P709" s="7" t="s">
        <v>28</v>
      </c>
      <c r="Q709" s="7" t="str">
        <f t="shared" si="4"/>
        <v>High Value</v>
      </c>
    </row>
    <row r="710" ht="15.75" customHeight="1">
      <c r="A710" s="7" t="s">
        <v>1156</v>
      </c>
      <c r="B710" s="7" t="s">
        <v>1157</v>
      </c>
      <c r="C710" s="8">
        <v>45177.0</v>
      </c>
      <c r="D710" s="7" t="s">
        <v>19</v>
      </c>
      <c r="E710" s="7" t="str">
        <f t="shared" si="1"/>
        <v>Electronics</v>
      </c>
      <c r="F710" s="7" t="s">
        <v>85</v>
      </c>
      <c r="G710" s="7" t="str">
        <f t="shared" si="2"/>
        <v>West Bengal</v>
      </c>
      <c r="H710" s="9" t="str">
        <f t="shared" si="3"/>
        <v>East</v>
      </c>
      <c r="I710" s="10">
        <v>24289.0</v>
      </c>
      <c r="J710" s="11">
        <v>1.0</v>
      </c>
      <c r="K710" s="12">
        <v>0.23</v>
      </c>
      <c r="L710" s="7" t="s">
        <v>21</v>
      </c>
      <c r="M710" s="10">
        <v>2159.07</v>
      </c>
      <c r="N710" s="10">
        <v>45128.94929967014</v>
      </c>
      <c r="O710" s="11">
        <v>15.0</v>
      </c>
      <c r="P710" s="7" t="s">
        <v>28</v>
      </c>
      <c r="Q710" s="7" t="str">
        <f t="shared" si="4"/>
        <v>High Value</v>
      </c>
    </row>
    <row r="711" ht="15.75" customHeight="1">
      <c r="A711" s="7" t="s">
        <v>1158</v>
      </c>
      <c r="B711" s="7" t="s">
        <v>1159</v>
      </c>
      <c r="C711" s="8">
        <v>45177.0</v>
      </c>
      <c r="D711" s="7" t="s">
        <v>50</v>
      </c>
      <c r="E711" s="7" t="str">
        <f t="shared" si="1"/>
        <v>Electronics</v>
      </c>
      <c r="F711" s="7" t="s">
        <v>26</v>
      </c>
      <c r="G711" s="7" t="str">
        <f t="shared" si="2"/>
        <v>Karnataka</v>
      </c>
      <c r="H711" s="9" t="str">
        <f t="shared" si="3"/>
        <v>South</v>
      </c>
      <c r="I711" s="10">
        <v>12281.0</v>
      </c>
      <c r="J711" s="11">
        <v>1.0</v>
      </c>
      <c r="K711" s="12">
        <v>0.19</v>
      </c>
      <c r="L711" s="7" t="s">
        <v>21</v>
      </c>
      <c r="M711" s="10">
        <v>561.41</v>
      </c>
      <c r="N711" s="10">
        <v>18097.01691603562</v>
      </c>
      <c r="O711" s="11">
        <v>18.0</v>
      </c>
      <c r="P711" s="7" t="s">
        <v>22</v>
      </c>
      <c r="Q711" s="7" t="str">
        <f t="shared" si="4"/>
        <v>Medium Value</v>
      </c>
    </row>
    <row r="712" ht="15.75" customHeight="1">
      <c r="A712" s="7" t="s">
        <v>1160</v>
      </c>
      <c r="B712" s="7" t="s">
        <v>1161</v>
      </c>
      <c r="C712" s="8">
        <v>45177.0</v>
      </c>
      <c r="D712" s="7" t="s">
        <v>38</v>
      </c>
      <c r="E712" s="7" t="str">
        <f t="shared" si="1"/>
        <v>Clothing</v>
      </c>
      <c r="F712" s="7" t="s">
        <v>26</v>
      </c>
      <c r="G712" s="7" t="str">
        <f t="shared" si="2"/>
        <v>Karnataka</v>
      </c>
      <c r="H712" s="9" t="str">
        <f t="shared" si="3"/>
        <v>South</v>
      </c>
      <c r="I712" s="10">
        <v>23292.0</v>
      </c>
      <c r="J712" s="11">
        <v>5.0</v>
      </c>
      <c r="K712" s="12">
        <v>0.1</v>
      </c>
      <c r="L712" s="7" t="s">
        <v>27</v>
      </c>
      <c r="M712" s="10">
        <v>4652.97</v>
      </c>
      <c r="N712" s="10">
        <v>47518.97447182548</v>
      </c>
      <c r="O712" s="11">
        <v>1.0</v>
      </c>
      <c r="P712" s="7" t="s">
        <v>28</v>
      </c>
      <c r="Q712" s="7" t="str">
        <f t="shared" si="4"/>
        <v>High Value</v>
      </c>
    </row>
    <row r="713" ht="15.75" customHeight="1">
      <c r="A713" s="7" t="s">
        <v>1162</v>
      </c>
      <c r="B713" s="7" t="s">
        <v>1163</v>
      </c>
      <c r="C713" s="8">
        <v>45178.0</v>
      </c>
      <c r="D713" s="7" t="s">
        <v>50</v>
      </c>
      <c r="E713" s="7" t="str">
        <f t="shared" si="1"/>
        <v>Electronics</v>
      </c>
      <c r="F713" s="7" t="s">
        <v>20</v>
      </c>
      <c r="G713" s="7" t="str">
        <f t="shared" si="2"/>
        <v>Delhi</v>
      </c>
      <c r="H713" s="9" t="str">
        <f t="shared" si="3"/>
        <v>North</v>
      </c>
      <c r="I713" s="10">
        <v>18968.0</v>
      </c>
      <c r="J713" s="11">
        <v>1.0</v>
      </c>
      <c r="K713" s="12">
        <v>0.27</v>
      </c>
      <c r="L713" s="7" t="s">
        <v>35</v>
      </c>
      <c r="M713" s="10">
        <v>1371.72</v>
      </c>
      <c r="N713" s="10">
        <v>38015.45717563373</v>
      </c>
      <c r="O713" s="11">
        <v>11.0</v>
      </c>
      <c r="P713" s="7" t="s">
        <v>22</v>
      </c>
      <c r="Q713" s="7" t="str">
        <f t="shared" si="4"/>
        <v>High Value</v>
      </c>
    </row>
    <row r="714" ht="15.75" customHeight="1">
      <c r="A714" s="7" t="s">
        <v>1164</v>
      </c>
      <c r="B714" s="7" t="s">
        <v>317</v>
      </c>
      <c r="C714" s="8">
        <v>45178.0</v>
      </c>
      <c r="D714" s="7" t="s">
        <v>50</v>
      </c>
      <c r="E714" s="7" t="str">
        <f t="shared" si="1"/>
        <v>Electronics</v>
      </c>
      <c r="F714" s="7" t="s">
        <v>20</v>
      </c>
      <c r="G714" s="7" t="str">
        <f t="shared" si="2"/>
        <v>Delhi</v>
      </c>
      <c r="H714" s="9" t="str">
        <f t="shared" si="3"/>
        <v>North</v>
      </c>
      <c r="I714" s="10">
        <v>21101.0</v>
      </c>
      <c r="J714" s="11">
        <v>1.0</v>
      </c>
      <c r="K714" s="12">
        <v>0.03</v>
      </c>
      <c r="L714" s="7" t="s">
        <v>62</v>
      </c>
      <c r="M714" s="10">
        <v>6655.78</v>
      </c>
      <c r="N714" s="10">
        <v>37532.98876564283</v>
      </c>
      <c r="O714" s="11">
        <v>8.0</v>
      </c>
      <c r="P714" s="7" t="s">
        <v>22</v>
      </c>
      <c r="Q714" s="7" t="str">
        <f t="shared" si="4"/>
        <v>High Value</v>
      </c>
    </row>
    <row r="715" ht="15.75" customHeight="1">
      <c r="A715" s="7" t="s">
        <v>1165</v>
      </c>
      <c r="B715" s="7" t="s">
        <v>1166</v>
      </c>
      <c r="C715" s="8">
        <v>45178.0</v>
      </c>
      <c r="D715" s="7" t="s">
        <v>50</v>
      </c>
      <c r="E715" s="7" t="str">
        <f t="shared" si="1"/>
        <v>Electronics</v>
      </c>
      <c r="F715" s="7" t="s">
        <v>39</v>
      </c>
      <c r="G715" s="7" t="str">
        <f t="shared" si="2"/>
        <v>Maharashtra</v>
      </c>
      <c r="H715" s="9" t="str">
        <f t="shared" si="3"/>
        <v>West</v>
      </c>
      <c r="I715" s="10">
        <v>14132.0</v>
      </c>
      <c r="J715" s="11">
        <v>2.0</v>
      </c>
      <c r="K715" s="12">
        <v>0.14</v>
      </c>
      <c r="L715" s="7" t="s">
        <v>35</v>
      </c>
      <c r="M715" s="10">
        <v>2941.15</v>
      </c>
      <c r="N715" s="10">
        <v>30530.56333390975</v>
      </c>
      <c r="O715" s="11">
        <v>5.0</v>
      </c>
      <c r="P715" s="7" t="s">
        <v>28</v>
      </c>
      <c r="Q715" s="7" t="str">
        <f t="shared" si="4"/>
        <v>High Value</v>
      </c>
    </row>
    <row r="716" ht="15.75" customHeight="1">
      <c r="A716" s="7" t="s">
        <v>1167</v>
      </c>
      <c r="B716" s="7" t="s">
        <v>1139</v>
      </c>
      <c r="C716" s="8">
        <v>45179.0</v>
      </c>
      <c r="D716" s="7" t="s">
        <v>43</v>
      </c>
      <c r="E716" s="7" t="str">
        <f t="shared" si="1"/>
        <v>Electronics</v>
      </c>
      <c r="F716" s="7" t="s">
        <v>20</v>
      </c>
      <c r="G716" s="7" t="str">
        <f t="shared" si="2"/>
        <v>Delhi</v>
      </c>
      <c r="H716" s="9" t="str">
        <f t="shared" si="3"/>
        <v>North</v>
      </c>
      <c r="I716" s="10">
        <v>23831.0</v>
      </c>
      <c r="J716" s="11">
        <v>2.0</v>
      </c>
      <c r="K716" s="12">
        <v>0.03</v>
      </c>
      <c r="L716" s="7" t="s">
        <v>27</v>
      </c>
      <c r="M716" s="10">
        <v>4485.1</v>
      </c>
      <c r="N716" s="10">
        <v>36699.9535757784</v>
      </c>
      <c r="O716" s="11">
        <v>18.0</v>
      </c>
      <c r="P716" s="7" t="s">
        <v>28</v>
      </c>
      <c r="Q716" s="7" t="str">
        <f t="shared" si="4"/>
        <v>High Value</v>
      </c>
    </row>
    <row r="717" ht="15.75" customHeight="1">
      <c r="A717" s="7" t="s">
        <v>1168</v>
      </c>
      <c r="B717" s="7" t="s">
        <v>256</v>
      </c>
      <c r="C717" s="8">
        <v>45179.0</v>
      </c>
      <c r="D717" s="7" t="s">
        <v>96</v>
      </c>
      <c r="E717" s="7" t="str">
        <f t="shared" si="1"/>
        <v>Clothing</v>
      </c>
      <c r="F717" s="7" t="s">
        <v>32</v>
      </c>
      <c r="G717" s="7" t="str">
        <f t="shared" si="2"/>
        <v>Telangana</v>
      </c>
      <c r="H717" s="9" t="str">
        <f t="shared" si="3"/>
        <v>South</v>
      </c>
      <c r="I717" s="10">
        <v>21314.0</v>
      </c>
      <c r="J717" s="11">
        <v>4.0</v>
      </c>
      <c r="K717" s="12">
        <v>0.35</v>
      </c>
      <c r="L717" s="7" t="s">
        <v>35</v>
      </c>
      <c r="M717" s="10">
        <v>-423.68</v>
      </c>
      <c r="N717" s="10">
        <v>28008.66496449293</v>
      </c>
      <c r="O717" s="11">
        <v>9.0</v>
      </c>
      <c r="P717" s="7" t="s">
        <v>22</v>
      </c>
      <c r="Q717" s="7" t="str">
        <f t="shared" si="4"/>
        <v>High Value</v>
      </c>
    </row>
    <row r="718" ht="15.75" customHeight="1">
      <c r="A718" s="7" t="s">
        <v>1169</v>
      </c>
      <c r="B718" s="7" t="s">
        <v>213</v>
      </c>
      <c r="C718" s="8">
        <v>45179.0</v>
      </c>
      <c r="D718" s="7" t="s">
        <v>19</v>
      </c>
      <c r="E718" s="7" t="str">
        <f t="shared" si="1"/>
        <v>Electronics</v>
      </c>
      <c r="F718" s="7" t="s">
        <v>85</v>
      </c>
      <c r="G718" s="7" t="str">
        <f t="shared" si="2"/>
        <v>West Bengal</v>
      </c>
      <c r="H718" s="9" t="str">
        <f t="shared" si="3"/>
        <v>East</v>
      </c>
      <c r="I718" s="10">
        <v>21743.0</v>
      </c>
      <c r="J718" s="11">
        <v>5.0</v>
      </c>
      <c r="K718" s="12">
        <v>0.13</v>
      </c>
      <c r="L718" s="7" t="s">
        <v>62</v>
      </c>
      <c r="M718" s="10">
        <v>4658.41</v>
      </c>
      <c r="N718" s="10">
        <v>28130.57033093024</v>
      </c>
      <c r="O718" s="11">
        <v>18.0</v>
      </c>
      <c r="P718" s="7" t="s">
        <v>28</v>
      </c>
      <c r="Q718" s="7" t="str">
        <f t="shared" si="4"/>
        <v>High Value</v>
      </c>
    </row>
    <row r="719" ht="15.75" customHeight="1">
      <c r="A719" s="7" t="s">
        <v>1170</v>
      </c>
      <c r="B719" s="7" t="s">
        <v>1125</v>
      </c>
      <c r="C719" s="8">
        <v>45181.0</v>
      </c>
      <c r="D719" s="7" t="s">
        <v>31</v>
      </c>
      <c r="E719" s="7" t="str">
        <f t="shared" si="1"/>
        <v>Electronics</v>
      </c>
      <c r="F719" s="7" t="s">
        <v>53</v>
      </c>
      <c r="G719" s="7" t="str">
        <f t="shared" si="2"/>
        <v>Tamil Nadu</v>
      </c>
      <c r="H719" s="9" t="str">
        <f t="shared" si="3"/>
        <v>South</v>
      </c>
      <c r="I719" s="10">
        <v>6242.0</v>
      </c>
      <c r="J719" s="11">
        <v>1.0</v>
      </c>
      <c r="K719" s="12">
        <v>0.08</v>
      </c>
      <c r="L719" s="7" t="s">
        <v>27</v>
      </c>
      <c r="M719" s="10">
        <v>2234.35</v>
      </c>
      <c r="N719" s="10">
        <v>7848.048697245333</v>
      </c>
      <c r="O719" s="11">
        <v>12.0</v>
      </c>
      <c r="P719" s="7" t="s">
        <v>22</v>
      </c>
      <c r="Q719" s="7" t="str">
        <f t="shared" si="4"/>
        <v>Low Value</v>
      </c>
    </row>
    <row r="720" ht="15.75" customHeight="1">
      <c r="A720" s="7" t="s">
        <v>1171</v>
      </c>
      <c r="B720" s="7" t="s">
        <v>157</v>
      </c>
      <c r="C720" s="8">
        <v>45182.0</v>
      </c>
      <c r="D720" s="7" t="s">
        <v>38</v>
      </c>
      <c r="E720" s="7" t="str">
        <f t="shared" si="1"/>
        <v>Clothing</v>
      </c>
      <c r="F720" s="7" t="s">
        <v>44</v>
      </c>
      <c r="G720" s="7" t="str">
        <f t="shared" si="2"/>
        <v>Maharashtra</v>
      </c>
      <c r="H720" s="9" t="str">
        <f t="shared" si="3"/>
        <v>West</v>
      </c>
      <c r="I720" s="10">
        <v>4853.0</v>
      </c>
      <c r="J720" s="11">
        <v>3.0</v>
      </c>
      <c r="K720" s="12">
        <v>0.21</v>
      </c>
      <c r="L720" s="7" t="s">
        <v>21</v>
      </c>
      <c r="M720" s="10">
        <v>1039.86</v>
      </c>
      <c r="N720" s="10">
        <v>10550.8781241524</v>
      </c>
      <c r="O720" s="11">
        <v>2.0</v>
      </c>
      <c r="P720" s="7" t="s">
        <v>28</v>
      </c>
      <c r="Q720" s="7" t="str">
        <f t="shared" si="4"/>
        <v>Medium Value</v>
      </c>
    </row>
    <row r="721" ht="15.75" customHeight="1">
      <c r="A721" s="7" t="s">
        <v>1172</v>
      </c>
      <c r="B721" s="7" t="s">
        <v>76</v>
      </c>
      <c r="C721" s="8">
        <v>45182.0</v>
      </c>
      <c r="D721" s="7" t="s">
        <v>38</v>
      </c>
      <c r="E721" s="7" t="str">
        <f t="shared" si="1"/>
        <v>Clothing</v>
      </c>
      <c r="F721" s="7" t="s">
        <v>53</v>
      </c>
      <c r="G721" s="7" t="str">
        <f t="shared" si="2"/>
        <v>Tamil Nadu</v>
      </c>
      <c r="H721" s="9" t="str">
        <f t="shared" si="3"/>
        <v>South</v>
      </c>
      <c r="I721" s="10">
        <v>6725.0</v>
      </c>
      <c r="J721" s="11">
        <v>5.0</v>
      </c>
      <c r="K721" s="12">
        <v>0.18</v>
      </c>
      <c r="L721" s="7" t="s">
        <v>40</v>
      </c>
      <c r="M721" s="10">
        <v>1838.21</v>
      </c>
      <c r="N721" s="10">
        <v>16564.6577857712</v>
      </c>
      <c r="O721" s="11">
        <v>10.0</v>
      </c>
      <c r="P721" s="7" t="s">
        <v>28</v>
      </c>
      <c r="Q721" s="7" t="str">
        <f t="shared" si="4"/>
        <v>Medium Value</v>
      </c>
    </row>
    <row r="722" ht="15.75" customHeight="1">
      <c r="A722" s="7" t="s">
        <v>1173</v>
      </c>
      <c r="B722" s="7" t="s">
        <v>1174</v>
      </c>
      <c r="C722" s="8">
        <v>45182.0</v>
      </c>
      <c r="D722" s="7" t="s">
        <v>50</v>
      </c>
      <c r="E722" s="7" t="str">
        <f t="shared" si="1"/>
        <v>Electronics</v>
      </c>
      <c r="F722" s="7" t="s">
        <v>32</v>
      </c>
      <c r="G722" s="7" t="str">
        <f t="shared" si="2"/>
        <v>Telangana</v>
      </c>
      <c r="H722" s="9" t="str">
        <f t="shared" si="3"/>
        <v>South</v>
      </c>
      <c r="I722" s="10">
        <v>18745.0</v>
      </c>
      <c r="J722" s="11">
        <v>1.0</v>
      </c>
      <c r="K722" s="12">
        <v>0.14</v>
      </c>
      <c r="L722" s="7" t="s">
        <v>27</v>
      </c>
      <c r="M722" s="10">
        <v>2556.82</v>
      </c>
      <c r="N722" s="10">
        <v>34158.67394346974</v>
      </c>
      <c r="O722" s="11">
        <v>13.0</v>
      </c>
      <c r="P722" s="7" t="s">
        <v>22</v>
      </c>
      <c r="Q722" s="7" t="str">
        <f t="shared" si="4"/>
        <v>High Value</v>
      </c>
    </row>
    <row r="723" ht="15.75" customHeight="1">
      <c r="A723" s="7" t="s">
        <v>1175</v>
      </c>
      <c r="B723" s="7" t="s">
        <v>827</v>
      </c>
      <c r="C723" s="8">
        <v>45182.0</v>
      </c>
      <c r="D723" s="7" t="s">
        <v>38</v>
      </c>
      <c r="E723" s="7" t="str">
        <f t="shared" si="1"/>
        <v>Clothing</v>
      </c>
      <c r="F723" s="7" t="s">
        <v>53</v>
      </c>
      <c r="G723" s="7" t="str">
        <f t="shared" si="2"/>
        <v>Tamil Nadu</v>
      </c>
      <c r="H723" s="9" t="str">
        <f t="shared" si="3"/>
        <v>South</v>
      </c>
      <c r="I723" s="10">
        <v>17567.0</v>
      </c>
      <c r="J723" s="11">
        <v>4.0</v>
      </c>
      <c r="K723" s="12">
        <v>0.01</v>
      </c>
      <c r="L723" s="7" t="s">
        <v>27</v>
      </c>
      <c r="M723" s="10">
        <v>6807.72</v>
      </c>
      <c r="N723" s="10">
        <v>35494.60243803715</v>
      </c>
      <c r="O723" s="11">
        <v>17.0</v>
      </c>
      <c r="P723" s="7" t="s">
        <v>28</v>
      </c>
      <c r="Q723" s="7" t="str">
        <f t="shared" si="4"/>
        <v>High Value</v>
      </c>
    </row>
    <row r="724" ht="15.75" customHeight="1">
      <c r="A724" s="7" t="s">
        <v>1176</v>
      </c>
      <c r="B724" s="7" t="s">
        <v>603</v>
      </c>
      <c r="C724" s="8">
        <v>45182.0</v>
      </c>
      <c r="D724" s="7" t="s">
        <v>47</v>
      </c>
      <c r="E724" s="7" t="str">
        <f t="shared" si="1"/>
        <v>Electronics</v>
      </c>
      <c r="F724" s="7" t="s">
        <v>44</v>
      </c>
      <c r="G724" s="7" t="str">
        <f t="shared" si="2"/>
        <v>Maharashtra</v>
      </c>
      <c r="H724" s="9" t="str">
        <f t="shared" si="3"/>
        <v>West</v>
      </c>
      <c r="I724" s="10">
        <v>12901.0</v>
      </c>
      <c r="J724" s="11">
        <v>5.0</v>
      </c>
      <c r="K724" s="12">
        <v>0.03</v>
      </c>
      <c r="L724" s="7" t="s">
        <v>27</v>
      </c>
      <c r="M724" s="10">
        <v>5392.08</v>
      </c>
      <c r="N724" s="10">
        <v>23213.67958332987</v>
      </c>
      <c r="O724" s="11">
        <v>5.0</v>
      </c>
      <c r="P724" s="7" t="s">
        <v>22</v>
      </c>
      <c r="Q724" s="7" t="str">
        <f t="shared" si="4"/>
        <v>High Value</v>
      </c>
    </row>
    <row r="725" ht="15.75" customHeight="1">
      <c r="A725" s="7" t="s">
        <v>1177</v>
      </c>
      <c r="B725" s="7" t="s">
        <v>720</v>
      </c>
      <c r="C725" s="8">
        <v>45182.0</v>
      </c>
      <c r="D725" s="7" t="s">
        <v>19</v>
      </c>
      <c r="E725" s="7" t="str">
        <f t="shared" si="1"/>
        <v>Electronics</v>
      </c>
      <c r="F725" s="7" t="s">
        <v>53</v>
      </c>
      <c r="G725" s="7" t="str">
        <f t="shared" si="2"/>
        <v>Tamil Nadu</v>
      </c>
      <c r="H725" s="9" t="str">
        <f t="shared" si="3"/>
        <v>South</v>
      </c>
      <c r="I725" s="10">
        <v>5407.0</v>
      </c>
      <c r="J725" s="11">
        <v>5.0</v>
      </c>
      <c r="K725" s="12">
        <v>0.25</v>
      </c>
      <c r="L725" s="7" t="s">
        <v>27</v>
      </c>
      <c r="M725" s="10">
        <v>487.62</v>
      </c>
      <c r="N725" s="10">
        <v>7728.330300866392</v>
      </c>
      <c r="O725" s="11">
        <v>8.0</v>
      </c>
      <c r="P725" s="7" t="s">
        <v>28</v>
      </c>
      <c r="Q725" s="7" t="str">
        <f t="shared" si="4"/>
        <v>Low Value</v>
      </c>
    </row>
    <row r="726" ht="15.75" customHeight="1">
      <c r="A726" s="7" t="s">
        <v>1178</v>
      </c>
      <c r="B726" s="7" t="s">
        <v>333</v>
      </c>
      <c r="C726" s="8">
        <v>45183.0</v>
      </c>
      <c r="D726" s="7" t="s">
        <v>50</v>
      </c>
      <c r="E726" s="7" t="str">
        <f t="shared" si="1"/>
        <v>Electronics</v>
      </c>
      <c r="F726" s="7" t="s">
        <v>32</v>
      </c>
      <c r="G726" s="7" t="str">
        <f t="shared" si="2"/>
        <v>Telangana</v>
      </c>
      <c r="H726" s="9" t="str">
        <f t="shared" si="3"/>
        <v>South</v>
      </c>
      <c r="I726" s="10">
        <v>18653.0</v>
      </c>
      <c r="J726" s="11">
        <v>2.0</v>
      </c>
      <c r="K726" s="12">
        <v>0.34</v>
      </c>
      <c r="L726" s="7" t="s">
        <v>21</v>
      </c>
      <c r="M726" s="10">
        <v>1313.97</v>
      </c>
      <c r="N726" s="10">
        <v>25365.55552060027</v>
      </c>
      <c r="O726" s="11">
        <v>5.0</v>
      </c>
      <c r="P726" s="7" t="s">
        <v>28</v>
      </c>
      <c r="Q726" s="7" t="str">
        <f t="shared" si="4"/>
        <v>High Value</v>
      </c>
    </row>
    <row r="727" ht="15.75" customHeight="1">
      <c r="A727" s="7" t="s">
        <v>1179</v>
      </c>
      <c r="B727" s="7" t="s">
        <v>586</v>
      </c>
      <c r="C727" s="8">
        <v>45184.0</v>
      </c>
      <c r="D727" s="7" t="s">
        <v>31</v>
      </c>
      <c r="E727" s="7" t="str">
        <f t="shared" si="1"/>
        <v>Electronics</v>
      </c>
      <c r="F727" s="7" t="s">
        <v>26</v>
      </c>
      <c r="G727" s="7" t="str">
        <f t="shared" si="2"/>
        <v>Karnataka</v>
      </c>
      <c r="H727" s="9" t="str">
        <f t="shared" si="3"/>
        <v>South</v>
      </c>
      <c r="I727" s="10">
        <v>10193.0</v>
      </c>
      <c r="J727" s="11">
        <v>5.0</v>
      </c>
      <c r="K727" s="12">
        <v>0.25</v>
      </c>
      <c r="L727" s="7" t="s">
        <v>21</v>
      </c>
      <c r="M727" s="10">
        <v>430.83</v>
      </c>
      <c r="N727" s="10">
        <v>24943.76131192357</v>
      </c>
      <c r="O727" s="11">
        <v>12.0</v>
      </c>
      <c r="P727" s="7" t="s">
        <v>22</v>
      </c>
      <c r="Q727" s="7" t="str">
        <f t="shared" si="4"/>
        <v>High Value</v>
      </c>
    </row>
    <row r="728" ht="15.75" customHeight="1">
      <c r="A728" s="7" t="s">
        <v>1180</v>
      </c>
      <c r="B728" s="7" t="s">
        <v>520</v>
      </c>
      <c r="C728" s="8">
        <v>45184.0</v>
      </c>
      <c r="D728" s="7" t="s">
        <v>43</v>
      </c>
      <c r="E728" s="7" t="str">
        <f t="shared" si="1"/>
        <v>Electronics</v>
      </c>
      <c r="F728" s="7" t="s">
        <v>20</v>
      </c>
      <c r="G728" s="7" t="str">
        <f t="shared" si="2"/>
        <v>Delhi</v>
      </c>
      <c r="H728" s="9" t="str">
        <f t="shared" si="3"/>
        <v>North</v>
      </c>
      <c r="I728" s="10">
        <v>9049.0</v>
      </c>
      <c r="J728" s="11">
        <v>1.0</v>
      </c>
      <c r="K728" s="12">
        <v>0.14</v>
      </c>
      <c r="L728" s="7" t="s">
        <v>40</v>
      </c>
      <c r="M728" s="10">
        <v>1358.3</v>
      </c>
      <c r="N728" s="10">
        <v>12720.6149721492</v>
      </c>
      <c r="O728" s="11">
        <v>9.0</v>
      </c>
      <c r="P728" s="7" t="s">
        <v>28</v>
      </c>
      <c r="Q728" s="7" t="str">
        <f t="shared" si="4"/>
        <v>Medium Value</v>
      </c>
    </row>
    <row r="729" ht="15.75" customHeight="1">
      <c r="A729" s="7" t="s">
        <v>1181</v>
      </c>
      <c r="B729" s="7" t="s">
        <v>855</v>
      </c>
      <c r="C729" s="8">
        <v>45185.0</v>
      </c>
      <c r="D729" s="7" t="s">
        <v>31</v>
      </c>
      <c r="E729" s="7" t="str">
        <f t="shared" si="1"/>
        <v>Electronics</v>
      </c>
      <c r="F729" s="7" t="s">
        <v>44</v>
      </c>
      <c r="G729" s="7" t="str">
        <f t="shared" si="2"/>
        <v>Maharashtra</v>
      </c>
      <c r="H729" s="9" t="str">
        <f t="shared" si="3"/>
        <v>West</v>
      </c>
      <c r="I729" s="10">
        <v>22986.0</v>
      </c>
      <c r="J729" s="11">
        <v>1.0</v>
      </c>
      <c r="K729" s="12">
        <v>0.04</v>
      </c>
      <c r="L729" s="7" t="s">
        <v>62</v>
      </c>
      <c r="M729" s="10">
        <v>4316.48</v>
      </c>
      <c r="N729" s="10">
        <v>34850.66720110643</v>
      </c>
      <c r="O729" s="11">
        <v>13.0</v>
      </c>
      <c r="P729" s="7" t="s">
        <v>22</v>
      </c>
      <c r="Q729" s="7" t="str">
        <f t="shared" si="4"/>
        <v>High Value</v>
      </c>
    </row>
    <row r="730" ht="15.75" customHeight="1">
      <c r="A730" s="7" t="s">
        <v>1182</v>
      </c>
      <c r="B730" s="7" t="s">
        <v>458</v>
      </c>
      <c r="C730" s="8">
        <v>45186.0</v>
      </c>
      <c r="D730" s="7" t="s">
        <v>25</v>
      </c>
      <c r="E730" s="7" t="str">
        <f t="shared" si="1"/>
        <v>Accessories</v>
      </c>
      <c r="F730" s="7" t="s">
        <v>26</v>
      </c>
      <c r="G730" s="7" t="str">
        <f t="shared" si="2"/>
        <v>Karnataka</v>
      </c>
      <c r="H730" s="9" t="str">
        <f t="shared" si="3"/>
        <v>South</v>
      </c>
      <c r="I730" s="10">
        <v>7774.0</v>
      </c>
      <c r="J730" s="11">
        <v>4.0</v>
      </c>
      <c r="K730" s="12">
        <v>0.06</v>
      </c>
      <c r="L730" s="7" t="s">
        <v>35</v>
      </c>
      <c r="M730" s="10">
        <v>1157.42</v>
      </c>
      <c r="N730" s="10">
        <v>17687.68257467498</v>
      </c>
      <c r="O730" s="11">
        <v>13.0</v>
      </c>
      <c r="P730" s="7" t="s">
        <v>22</v>
      </c>
      <c r="Q730" s="7" t="str">
        <f t="shared" si="4"/>
        <v>Medium Value</v>
      </c>
    </row>
    <row r="731" ht="15.75" customHeight="1">
      <c r="A731" s="7" t="s">
        <v>1183</v>
      </c>
      <c r="B731" s="7" t="s">
        <v>476</v>
      </c>
      <c r="C731" s="8">
        <v>45187.0</v>
      </c>
      <c r="D731" s="7" t="s">
        <v>31</v>
      </c>
      <c r="E731" s="7" t="str">
        <f t="shared" si="1"/>
        <v>Electronics</v>
      </c>
      <c r="F731" s="7" t="s">
        <v>32</v>
      </c>
      <c r="G731" s="7" t="str">
        <f t="shared" si="2"/>
        <v>Telangana</v>
      </c>
      <c r="H731" s="9" t="str">
        <f t="shared" si="3"/>
        <v>South</v>
      </c>
      <c r="I731" s="10">
        <v>17991.0</v>
      </c>
      <c r="J731" s="11">
        <v>4.0</v>
      </c>
      <c r="K731" s="12">
        <v>0.18</v>
      </c>
      <c r="L731" s="7" t="s">
        <v>62</v>
      </c>
      <c r="M731" s="10">
        <v>2680.23</v>
      </c>
      <c r="N731" s="10">
        <v>40628.38621565694</v>
      </c>
      <c r="O731" s="11">
        <v>2.0</v>
      </c>
      <c r="P731" s="7" t="s">
        <v>28</v>
      </c>
      <c r="Q731" s="7" t="str">
        <f t="shared" si="4"/>
        <v>High Value</v>
      </c>
    </row>
    <row r="732" ht="15.75" customHeight="1">
      <c r="A732" s="7" t="s">
        <v>1184</v>
      </c>
      <c r="B732" s="7" t="s">
        <v>188</v>
      </c>
      <c r="C732" s="8">
        <v>45188.0</v>
      </c>
      <c r="D732" s="7" t="s">
        <v>25</v>
      </c>
      <c r="E732" s="7" t="str">
        <f t="shared" si="1"/>
        <v>Accessories</v>
      </c>
      <c r="F732" s="7" t="s">
        <v>39</v>
      </c>
      <c r="G732" s="7" t="str">
        <f t="shared" si="2"/>
        <v>Maharashtra</v>
      </c>
      <c r="H732" s="9" t="str">
        <f t="shared" si="3"/>
        <v>West</v>
      </c>
      <c r="I732" s="10">
        <v>17580.0</v>
      </c>
      <c r="J732" s="11">
        <v>5.0</v>
      </c>
      <c r="K732" s="12">
        <v>0.09</v>
      </c>
      <c r="L732" s="7" t="s">
        <v>40</v>
      </c>
      <c r="M732" s="10">
        <v>6881.63</v>
      </c>
      <c r="N732" s="10">
        <v>32704.52831638501</v>
      </c>
      <c r="O732" s="11">
        <v>8.0</v>
      </c>
      <c r="P732" s="7" t="s">
        <v>22</v>
      </c>
      <c r="Q732" s="7" t="str">
        <f t="shared" si="4"/>
        <v>High Value</v>
      </c>
    </row>
    <row r="733" ht="15.75" customHeight="1">
      <c r="A733" s="7" t="s">
        <v>1185</v>
      </c>
      <c r="B733" s="7" t="s">
        <v>1186</v>
      </c>
      <c r="C733" s="8">
        <v>45188.0</v>
      </c>
      <c r="D733" s="7" t="s">
        <v>38</v>
      </c>
      <c r="E733" s="7" t="str">
        <f t="shared" si="1"/>
        <v>Clothing</v>
      </c>
      <c r="F733" s="7" t="s">
        <v>53</v>
      </c>
      <c r="G733" s="7" t="str">
        <f t="shared" si="2"/>
        <v>Tamil Nadu</v>
      </c>
      <c r="H733" s="9" t="str">
        <f t="shared" si="3"/>
        <v>South</v>
      </c>
      <c r="I733" s="10">
        <v>8268.0</v>
      </c>
      <c r="J733" s="11">
        <v>2.0</v>
      </c>
      <c r="K733" s="12">
        <v>0.0</v>
      </c>
      <c r="L733" s="7" t="s">
        <v>35</v>
      </c>
      <c r="M733" s="10">
        <v>3677.82</v>
      </c>
      <c r="N733" s="10">
        <v>19731.38617899059</v>
      </c>
      <c r="O733" s="11">
        <v>8.0</v>
      </c>
      <c r="P733" s="7" t="s">
        <v>28</v>
      </c>
      <c r="Q733" s="7" t="str">
        <f t="shared" si="4"/>
        <v>Medium Value</v>
      </c>
    </row>
    <row r="734" ht="15.75" customHeight="1">
      <c r="A734" s="7" t="s">
        <v>1187</v>
      </c>
      <c r="B734" s="7" t="s">
        <v>104</v>
      </c>
      <c r="C734" s="8">
        <v>45188.0</v>
      </c>
      <c r="D734" s="7" t="s">
        <v>47</v>
      </c>
      <c r="E734" s="7" t="str">
        <f t="shared" si="1"/>
        <v>Electronics</v>
      </c>
      <c r="F734" s="7" t="s">
        <v>85</v>
      </c>
      <c r="G734" s="7" t="str">
        <f t="shared" si="2"/>
        <v>West Bengal</v>
      </c>
      <c r="H734" s="9" t="str">
        <f t="shared" si="3"/>
        <v>East</v>
      </c>
      <c r="I734" s="10">
        <v>15174.0</v>
      </c>
      <c r="J734" s="11">
        <v>5.0</v>
      </c>
      <c r="K734" s="12">
        <v>0.27</v>
      </c>
      <c r="L734" s="7" t="s">
        <v>62</v>
      </c>
      <c r="M734" s="10">
        <v>-383.05</v>
      </c>
      <c r="N734" s="10">
        <v>32234.64225012446</v>
      </c>
      <c r="O734" s="11">
        <v>7.0</v>
      </c>
      <c r="P734" s="7" t="s">
        <v>22</v>
      </c>
      <c r="Q734" s="7" t="str">
        <f t="shared" si="4"/>
        <v>High Value</v>
      </c>
    </row>
    <row r="735" ht="15.75" customHeight="1">
      <c r="A735" s="7" t="s">
        <v>1188</v>
      </c>
      <c r="B735" s="7" t="s">
        <v>295</v>
      </c>
      <c r="C735" s="8">
        <v>45189.0</v>
      </c>
      <c r="D735" s="7" t="s">
        <v>31</v>
      </c>
      <c r="E735" s="7" t="str">
        <f t="shared" si="1"/>
        <v>Electronics</v>
      </c>
      <c r="F735" s="7" t="s">
        <v>39</v>
      </c>
      <c r="G735" s="7" t="str">
        <f t="shared" si="2"/>
        <v>Maharashtra</v>
      </c>
      <c r="H735" s="9" t="str">
        <f t="shared" si="3"/>
        <v>West</v>
      </c>
      <c r="I735" s="10">
        <v>16709.0</v>
      </c>
      <c r="J735" s="11">
        <v>5.0</v>
      </c>
      <c r="K735" s="12">
        <v>0.01</v>
      </c>
      <c r="L735" s="7" t="s">
        <v>35</v>
      </c>
      <c r="M735" s="10">
        <v>4794.41</v>
      </c>
      <c r="N735" s="10">
        <v>28876.78928204416</v>
      </c>
      <c r="O735" s="11">
        <v>1.0</v>
      </c>
      <c r="P735" s="7" t="s">
        <v>22</v>
      </c>
      <c r="Q735" s="7" t="str">
        <f t="shared" si="4"/>
        <v>High Value</v>
      </c>
    </row>
    <row r="736" ht="15.75" customHeight="1">
      <c r="A736" s="7" t="s">
        <v>1189</v>
      </c>
      <c r="B736" s="7" t="s">
        <v>1190</v>
      </c>
      <c r="C736" s="8">
        <v>45189.0</v>
      </c>
      <c r="D736" s="7" t="s">
        <v>25</v>
      </c>
      <c r="E736" s="7" t="str">
        <f t="shared" si="1"/>
        <v>Accessories</v>
      </c>
      <c r="F736" s="7" t="s">
        <v>32</v>
      </c>
      <c r="G736" s="7" t="str">
        <f t="shared" si="2"/>
        <v>Telangana</v>
      </c>
      <c r="H736" s="9" t="str">
        <f t="shared" si="3"/>
        <v>South</v>
      </c>
      <c r="I736" s="10">
        <v>22540.0</v>
      </c>
      <c r="J736" s="11">
        <v>1.0</v>
      </c>
      <c r="K736" s="12">
        <v>0.08</v>
      </c>
      <c r="L736" s="7" t="s">
        <v>40</v>
      </c>
      <c r="M736" s="10">
        <v>4951.52</v>
      </c>
      <c r="N736" s="10">
        <v>28989.00092195897</v>
      </c>
      <c r="O736" s="11">
        <v>2.0</v>
      </c>
      <c r="P736" s="7" t="s">
        <v>28</v>
      </c>
      <c r="Q736" s="7" t="str">
        <f t="shared" si="4"/>
        <v>High Value</v>
      </c>
    </row>
    <row r="737" ht="15.75" customHeight="1">
      <c r="A737" s="7" t="s">
        <v>1191</v>
      </c>
      <c r="B737" s="7" t="s">
        <v>303</v>
      </c>
      <c r="C737" s="8">
        <v>45189.0</v>
      </c>
      <c r="D737" s="7" t="s">
        <v>25</v>
      </c>
      <c r="E737" s="7" t="str">
        <f t="shared" si="1"/>
        <v>Accessories</v>
      </c>
      <c r="F737" s="7" t="s">
        <v>44</v>
      </c>
      <c r="G737" s="7" t="str">
        <f t="shared" si="2"/>
        <v>Maharashtra</v>
      </c>
      <c r="H737" s="9" t="str">
        <f t="shared" si="3"/>
        <v>West</v>
      </c>
      <c r="I737" s="10">
        <v>22747.0</v>
      </c>
      <c r="J737" s="11">
        <v>3.0</v>
      </c>
      <c r="K737" s="12">
        <v>0.35</v>
      </c>
      <c r="L737" s="7" t="s">
        <v>21</v>
      </c>
      <c r="M737" s="10">
        <v>-1706.67</v>
      </c>
      <c r="N737" s="10">
        <v>46357.61029644313</v>
      </c>
      <c r="O737" s="11">
        <v>2.0</v>
      </c>
      <c r="P737" s="7" t="s">
        <v>28</v>
      </c>
      <c r="Q737" s="7" t="str">
        <f t="shared" si="4"/>
        <v>High Value</v>
      </c>
    </row>
    <row r="738" ht="15.75" customHeight="1">
      <c r="A738" s="7" t="s">
        <v>1192</v>
      </c>
      <c r="B738" s="7" t="s">
        <v>503</v>
      </c>
      <c r="C738" s="8">
        <v>45190.0</v>
      </c>
      <c r="D738" s="7" t="s">
        <v>25</v>
      </c>
      <c r="E738" s="7" t="str">
        <f t="shared" si="1"/>
        <v>Accessories</v>
      </c>
      <c r="F738" s="7" t="s">
        <v>32</v>
      </c>
      <c r="G738" s="7" t="str">
        <f t="shared" si="2"/>
        <v>Telangana</v>
      </c>
      <c r="H738" s="9" t="str">
        <f t="shared" si="3"/>
        <v>South</v>
      </c>
      <c r="I738" s="10">
        <v>3937.0</v>
      </c>
      <c r="J738" s="11">
        <v>3.0</v>
      </c>
      <c r="K738" s="12">
        <v>0.26</v>
      </c>
      <c r="L738" s="7" t="s">
        <v>62</v>
      </c>
      <c r="M738" s="10">
        <v>727.79</v>
      </c>
      <c r="N738" s="10">
        <v>5925.676333953956</v>
      </c>
      <c r="O738" s="11">
        <v>1.0</v>
      </c>
      <c r="P738" s="7" t="s">
        <v>22</v>
      </c>
      <c r="Q738" s="7" t="str">
        <f t="shared" si="4"/>
        <v>Low Value</v>
      </c>
    </row>
    <row r="739" ht="15.75" customHeight="1">
      <c r="A739" s="7" t="s">
        <v>1193</v>
      </c>
      <c r="B739" s="7" t="s">
        <v>708</v>
      </c>
      <c r="C739" s="8">
        <v>45191.0</v>
      </c>
      <c r="D739" s="7" t="s">
        <v>43</v>
      </c>
      <c r="E739" s="7" t="str">
        <f t="shared" si="1"/>
        <v>Electronics</v>
      </c>
      <c r="F739" s="7" t="s">
        <v>20</v>
      </c>
      <c r="G739" s="7" t="str">
        <f t="shared" si="2"/>
        <v>Delhi</v>
      </c>
      <c r="H739" s="9" t="str">
        <f t="shared" si="3"/>
        <v>North</v>
      </c>
      <c r="I739" s="10">
        <v>17742.0</v>
      </c>
      <c r="J739" s="11">
        <v>5.0</v>
      </c>
      <c r="K739" s="12">
        <v>0.22</v>
      </c>
      <c r="L739" s="7" t="s">
        <v>27</v>
      </c>
      <c r="M739" s="10">
        <v>427.97</v>
      </c>
      <c r="N739" s="10">
        <v>42129.95988252282</v>
      </c>
      <c r="O739" s="11">
        <v>5.0</v>
      </c>
      <c r="P739" s="7" t="s">
        <v>22</v>
      </c>
      <c r="Q739" s="7" t="str">
        <f t="shared" si="4"/>
        <v>High Value</v>
      </c>
    </row>
    <row r="740" ht="15.75" customHeight="1">
      <c r="A740" s="7" t="s">
        <v>1194</v>
      </c>
      <c r="B740" s="7" t="s">
        <v>494</v>
      </c>
      <c r="C740" s="8">
        <v>45192.0</v>
      </c>
      <c r="D740" s="7" t="s">
        <v>43</v>
      </c>
      <c r="E740" s="7" t="str">
        <f t="shared" si="1"/>
        <v>Electronics</v>
      </c>
      <c r="F740" s="7" t="s">
        <v>53</v>
      </c>
      <c r="G740" s="7" t="str">
        <f t="shared" si="2"/>
        <v>Tamil Nadu</v>
      </c>
      <c r="H740" s="9" t="str">
        <f t="shared" si="3"/>
        <v>South</v>
      </c>
      <c r="I740" s="10">
        <v>4490.0</v>
      </c>
      <c r="J740" s="11">
        <v>1.0</v>
      </c>
      <c r="K740" s="12">
        <v>0.0</v>
      </c>
      <c r="L740" s="7" t="s">
        <v>27</v>
      </c>
      <c r="M740" s="10">
        <v>2197.43</v>
      </c>
      <c r="N740" s="10">
        <v>10197.67083809604</v>
      </c>
      <c r="O740" s="11">
        <v>11.0</v>
      </c>
      <c r="P740" s="7" t="s">
        <v>28</v>
      </c>
      <c r="Q740" s="7" t="str">
        <f t="shared" si="4"/>
        <v>Medium Value</v>
      </c>
    </row>
    <row r="741" ht="15.75" customHeight="1">
      <c r="A741" s="7" t="s">
        <v>1195</v>
      </c>
      <c r="B741" s="7" t="s">
        <v>879</v>
      </c>
      <c r="C741" s="8">
        <v>45192.0</v>
      </c>
      <c r="D741" s="7" t="s">
        <v>43</v>
      </c>
      <c r="E741" s="7" t="str">
        <f t="shared" si="1"/>
        <v>Electronics</v>
      </c>
      <c r="F741" s="7" t="s">
        <v>85</v>
      </c>
      <c r="G741" s="7" t="str">
        <f t="shared" si="2"/>
        <v>West Bengal</v>
      </c>
      <c r="H741" s="9" t="str">
        <f t="shared" si="3"/>
        <v>East</v>
      </c>
      <c r="I741" s="10">
        <v>23026.0</v>
      </c>
      <c r="J741" s="11">
        <v>4.0</v>
      </c>
      <c r="K741" s="12">
        <v>0.15</v>
      </c>
      <c r="L741" s="7" t="s">
        <v>35</v>
      </c>
      <c r="M741" s="10">
        <v>6757.53</v>
      </c>
      <c r="N741" s="10">
        <v>50996.4043980378</v>
      </c>
      <c r="O741" s="11">
        <v>1.0</v>
      </c>
      <c r="P741" s="7" t="s">
        <v>22</v>
      </c>
      <c r="Q741" s="7" t="str">
        <f t="shared" si="4"/>
        <v>High Value</v>
      </c>
    </row>
    <row r="742" ht="15.75" customHeight="1">
      <c r="A742" s="7" t="s">
        <v>1196</v>
      </c>
      <c r="B742" s="7" t="s">
        <v>1197</v>
      </c>
      <c r="C742" s="8">
        <v>45192.0</v>
      </c>
      <c r="D742" s="7" t="s">
        <v>50</v>
      </c>
      <c r="E742" s="7" t="str">
        <f t="shared" si="1"/>
        <v>Electronics</v>
      </c>
      <c r="F742" s="7" t="s">
        <v>32</v>
      </c>
      <c r="G742" s="7" t="str">
        <f t="shared" si="2"/>
        <v>Telangana</v>
      </c>
      <c r="H742" s="9" t="str">
        <f t="shared" si="3"/>
        <v>South</v>
      </c>
      <c r="I742" s="10">
        <v>13567.0</v>
      </c>
      <c r="J742" s="11">
        <v>1.0</v>
      </c>
      <c r="K742" s="12">
        <v>0.08</v>
      </c>
      <c r="L742" s="7" t="s">
        <v>62</v>
      </c>
      <c r="M742" s="10">
        <v>5102.62</v>
      </c>
      <c r="N742" s="10">
        <v>17060.9102791267</v>
      </c>
      <c r="O742" s="11">
        <v>16.0</v>
      </c>
      <c r="P742" s="7" t="s">
        <v>22</v>
      </c>
      <c r="Q742" s="7" t="str">
        <f t="shared" si="4"/>
        <v>Medium Value</v>
      </c>
    </row>
    <row r="743" ht="15.75" customHeight="1">
      <c r="A743" s="7" t="s">
        <v>1198</v>
      </c>
      <c r="B743" s="7" t="s">
        <v>1056</v>
      </c>
      <c r="C743" s="8">
        <v>45192.0</v>
      </c>
      <c r="D743" s="7" t="s">
        <v>25</v>
      </c>
      <c r="E743" s="7" t="str">
        <f t="shared" si="1"/>
        <v>Accessories</v>
      </c>
      <c r="F743" s="7" t="s">
        <v>26</v>
      </c>
      <c r="G743" s="7" t="str">
        <f t="shared" si="2"/>
        <v>Karnataka</v>
      </c>
      <c r="H743" s="9" t="str">
        <f t="shared" si="3"/>
        <v>South</v>
      </c>
      <c r="I743" s="10">
        <v>5472.0</v>
      </c>
      <c r="J743" s="11">
        <v>2.0</v>
      </c>
      <c r="K743" s="12">
        <v>0.33</v>
      </c>
      <c r="L743" s="7" t="s">
        <v>21</v>
      </c>
      <c r="M743" s="10">
        <v>704.71</v>
      </c>
      <c r="N743" s="10">
        <v>8592.587543781723</v>
      </c>
      <c r="O743" s="11">
        <v>15.0</v>
      </c>
      <c r="P743" s="7" t="s">
        <v>22</v>
      </c>
      <c r="Q743" s="7" t="str">
        <f t="shared" si="4"/>
        <v>Low Value</v>
      </c>
    </row>
    <row r="744" ht="15.75" customHeight="1">
      <c r="A744" s="7" t="s">
        <v>1199</v>
      </c>
      <c r="B744" s="7" t="s">
        <v>770</v>
      </c>
      <c r="C744" s="8">
        <v>45192.0</v>
      </c>
      <c r="D744" s="7" t="s">
        <v>50</v>
      </c>
      <c r="E744" s="7" t="str">
        <f t="shared" si="1"/>
        <v>Electronics</v>
      </c>
      <c r="F744" s="7" t="s">
        <v>53</v>
      </c>
      <c r="G744" s="7" t="str">
        <f t="shared" si="2"/>
        <v>Tamil Nadu</v>
      </c>
      <c r="H744" s="9" t="str">
        <f t="shared" si="3"/>
        <v>South</v>
      </c>
      <c r="I744" s="10">
        <v>15643.0</v>
      </c>
      <c r="J744" s="11">
        <v>4.0</v>
      </c>
      <c r="K744" s="12">
        <v>0.16</v>
      </c>
      <c r="L744" s="7" t="s">
        <v>27</v>
      </c>
      <c r="M744" s="10">
        <v>2851.89</v>
      </c>
      <c r="N744" s="10">
        <v>20333.91708560328</v>
      </c>
      <c r="O744" s="11">
        <v>5.0</v>
      </c>
      <c r="P744" s="7" t="s">
        <v>28</v>
      </c>
      <c r="Q744" s="7" t="str">
        <f t="shared" si="4"/>
        <v>High Value</v>
      </c>
    </row>
    <row r="745" ht="15.75" customHeight="1">
      <c r="A745" s="7" t="s">
        <v>1200</v>
      </c>
      <c r="B745" s="7" t="s">
        <v>1201</v>
      </c>
      <c r="C745" s="8">
        <v>45193.0</v>
      </c>
      <c r="D745" s="7" t="s">
        <v>38</v>
      </c>
      <c r="E745" s="7" t="str">
        <f t="shared" si="1"/>
        <v>Clothing</v>
      </c>
      <c r="F745" s="7" t="s">
        <v>85</v>
      </c>
      <c r="G745" s="7" t="str">
        <f t="shared" si="2"/>
        <v>West Bengal</v>
      </c>
      <c r="H745" s="9" t="str">
        <f t="shared" si="3"/>
        <v>East</v>
      </c>
      <c r="I745" s="10">
        <v>5849.0</v>
      </c>
      <c r="J745" s="11">
        <v>2.0</v>
      </c>
      <c r="K745" s="12">
        <v>0.07</v>
      </c>
      <c r="L745" s="7" t="s">
        <v>27</v>
      </c>
      <c r="M745" s="10">
        <v>2279.63</v>
      </c>
      <c r="N745" s="10">
        <v>9889.563574395317</v>
      </c>
      <c r="O745" s="11">
        <v>13.0</v>
      </c>
      <c r="P745" s="7" t="s">
        <v>22</v>
      </c>
      <c r="Q745" s="7" t="str">
        <f t="shared" si="4"/>
        <v>Low Value</v>
      </c>
    </row>
    <row r="746" ht="15.75" customHeight="1">
      <c r="A746" s="7" t="s">
        <v>1202</v>
      </c>
      <c r="B746" s="7" t="s">
        <v>1203</v>
      </c>
      <c r="C746" s="8">
        <v>45193.0</v>
      </c>
      <c r="D746" s="7" t="s">
        <v>25</v>
      </c>
      <c r="E746" s="7" t="str">
        <f t="shared" si="1"/>
        <v>Accessories</v>
      </c>
      <c r="F746" s="7" t="s">
        <v>32</v>
      </c>
      <c r="G746" s="7" t="str">
        <f t="shared" si="2"/>
        <v>Telangana</v>
      </c>
      <c r="H746" s="9" t="str">
        <f t="shared" si="3"/>
        <v>South</v>
      </c>
      <c r="I746" s="10">
        <v>19061.0</v>
      </c>
      <c r="J746" s="11">
        <v>4.0</v>
      </c>
      <c r="K746" s="12">
        <v>0.17</v>
      </c>
      <c r="L746" s="7" t="s">
        <v>21</v>
      </c>
      <c r="M746" s="10">
        <v>4451.57</v>
      </c>
      <c r="N746" s="10">
        <v>30680.62076236835</v>
      </c>
      <c r="O746" s="11">
        <v>2.0</v>
      </c>
      <c r="P746" s="7" t="s">
        <v>22</v>
      </c>
      <c r="Q746" s="7" t="str">
        <f t="shared" si="4"/>
        <v>High Value</v>
      </c>
    </row>
    <row r="747" ht="15.75" customHeight="1">
      <c r="A747" s="7" t="s">
        <v>1204</v>
      </c>
      <c r="B747" s="7" t="s">
        <v>1205</v>
      </c>
      <c r="C747" s="8">
        <v>45194.0</v>
      </c>
      <c r="D747" s="7" t="s">
        <v>50</v>
      </c>
      <c r="E747" s="7" t="str">
        <f t="shared" si="1"/>
        <v>Electronics</v>
      </c>
      <c r="F747" s="7" t="s">
        <v>32</v>
      </c>
      <c r="G747" s="7" t="str">
        <f t="shared" si="2"/>
        <v>Telangana</v>
      </c>
      <c r="H747" s="9" t="str">
        <f t="shared" si="3"/>
        <v>South</v>
      </c>
      <c r="I747" s="10">
        <v>24564.0</v>
      </c>
      <c r="J747" s="11">
        <v>3.0</v>
      </c>
      <c r="K747" s="12">
        <v>0.23</v>
      </c>
      <c r="L747" s="7" t="s">
        <v>27</v>
      </c>
      <c r="M747" s="10">
        <v>3259.84</v>
      </c>
      <c r="N747" s="10">
        <v>58424.77772689366</v>
      </c>
      <c r="O747" s="11">
        <v>4.0</v>
      </c>
      <c r="P747" s="7" t="s">
        <v>22</v>
      </c>
      <c r="Q747" s="7" t="str">
        <f t="shared" si="4"/>
        <v>High Value</v>
      </c>
    </row>
    <row r="748" ht="15.75" customHeight="1">
      <c r="A748" s="7" t="s">
        <v>1206</v>
      </c>
      <c r="B748" s="7" t="s">
        <v>1161</v>
      </c>
      <c r="C748" s="8">
        <v>45195.0</v>
      </c>
      <c r="D748" s="7" t="s">
        <v>25</v>
      </c>
      <c r="E748" s="7" t="str">
        <f t="shared" si="1"/>
        <v>Accessories</v>
      </c>
      <c r="F748" s="7" t="s">
        <v>39</v>
      </c>
      <c r="G748" s="7" t="str">
        <f t="shared" si="2"/>
        <v>Maharashtra</v>
      </c>
      <c r="H748" s="9" t="str">
        <f t="shared" si="3"/>
        <v>West</v>
      </c>
      <c r="I748" s="10">
        <v>18116.0</v>
      </c>
      <c r="J748" s="11">
        <v>2.0</v>
      </c>
      <c r="K748" s="12">
        <v>0.12</v>
      </c>
      <c r="L748" s="7" t="s">
        <v>40</v>
      </c>
      <c r="M748" s="10">
        <v>2518.42</v>
      </c>
      <c r="N748" s="10">
        <v>37736.03636472383</v>
      </c>
      <c r="O748" s="11">
        <v>7.0</v>
      </c>
      <c r="P748" s="7" t="s">
        <v>22</v>
      </c>
      <c r="Q748" s="7" t="str">
        <f t="shared" si="4"/>
        <v>High Value</v>
      </c>
    </row>
    <row r="749" ht="15.75" customHeight="1">
      <c r="A749" s="7" t="s">
        <v>1207</v>
      </c>
      <c r="B749" s="7" t="s">
        <v>76</v>
      </c>
      <c r="C749" s="8">
        <v>45196.0</v>
      </c>
      <c r="D749" s="7" t="s">
        <v>43</v>
      </c>
      <c r="E749" s="7" t="str">
        <f t="shared" si="1"/>
        <v>Electronics</v>
      </c>
      <c r="F749" s="7" t="s">
        <v>26</v>
      </c>
      <c r="G749" s="7" t="str">
        <f t="shared" si="2"/>
        <v>Karnataka</v>
      </c>
      <c r="H749" s="9" t="str">
        <f t="shared" si="3"/>
        <v>South</v>
      </c>
      <c r="I749" s="10">
        <v>15942.0</v>
      </c>
      <c r="J749" s="11">
        <v>5.0</v>
      </c>
      <c r="K749" s="12">
        <v>0.26</v>
      </c>
      <c r="L749" s="7" t="s">
        <v>40</v>
      </c>
      <c r="M749" s="10">
        <v>1030.4</v>
      </c>
      <c r="N749" s="10">
        <v>20758.68399994662</v>
      </c>
      <c r="O749" s="11">
        <v>12.0</v>
      </c>
      <c r="P749" s="7" t="s">
        <v>28</v>
      </c>
      <c r="Q749" s="7" t="str">
        <f t="shared" si="4"/>
        <v>High Value</v>
      </c>
    </row>
    <row r="750" ht="15.75" customHeight="1">
      <c r="A750" s="7" t="s">
        <v>1208</v>
      </c>
      <c r="B750" s="7" t="s">
        <v>149</v>
      </c>
      <c r="C750" s="8">
        <v>45196.0</v>
      </c>
      <c r="D750" s="7" t="s">
        <v>31</v>
      </c>
      <c r="E750" s="7" t="str">
        <f t="shared" si="1"/>
        <v>Electronics</v>
      </c>
      <c r="F750" s="7" t="s">
        <v>53</v>
      </c>
      <c r="G750" s="7" t="str">
        <f t="shared" si="2"/>
        <v>Tamil Nadu</v>
      </c>
      <c r="H750" s="9" t="str">
        <f t="shared" si="3"/>
        <v>South</v>
      </c>
      <c r="I750" s="10">
        <v>21837.0</v>
      </c>
      <c r="J750" s="11">
        <v>1.0</v>
      </c>
      <c r="K750" s="12">
        <v>0.01</v>
      </c>
      <c r="L750" s="7" t="s">
        <v>62</v>
      </c>
      <c r="M750" s="10">
        <v>7360.41</v>
      </c>
      <c r="N750" s="10">
        <v>32648.17869924645</v>
      </c>
      <c r="O750" s="11">
        <v>9.0</v>
      </c>
      <c r="P750" s="7" t="s">
        <v>22</v>
      </c>
      <c r="Q750" s="7" t="str">
        <f t="shared" si="4"/>
        <v>High Value</v>
      </c>
    </row>
    <row r="751" ht="15.75" customHeight="1">
      <c r="A751" s="7" t="s">
        <v>1209</v>
      </c>
      <c r="B751" s="7" t="s">
        <v>1210</v>
      </c>
      <c r="C751" s="8">
        <v>45196.0</v>
      </c>
      <c r="D751" s="7" t="s">
        <v>25</v>
      </c>
      <c r="E751" s="7" t="str">
        <f t="shared" si="1"/>
        <v>Accessories</v>
      </c>
      <c r="F751" s="7" t="s">
        <v>53</v>
      </c>
      <c r="G751" s="7" t="str">
        <f t="shared" si="2"/>
        <v>Tamil Nadu</v>
      </c>
      <c r="H751" s="9" t="str">
        <f t="shared" si="3"/>
        <v>South</v>
      </c>
      <c r="I751" s="10">
        <v>14425.0</v>
      </c>
      <c r="J751" s="11">
        <v>2.0</v>
      </c>
      <c r="K751" s="12">
        <v>0.21</v>
      </c>
      <c r="L751" s="7" t="s">
        <v>35</v>
      </c>
      <c r="M751" s="10">
        <v>4150.73</v>
      </c>
      <c r="N751" s="10">
        <v>27543.25925406981</v>
      </c>
      <c r="O751" s="11">
        <v>3.0</v>
      </c>
      <c r="P751" s="7" t="s">
        <v>28</v>
      </c>
      <c r="Q751" s="7" t="str">
        <f t="shared" si="4"/>
        <v>High Value</v>
      </c>
    </row>
    <row r="752" ht="15.75" customHeight="1">
      <c r="A752" s="7" t="s">
        <v>1211</v>
      </c>
      <c r="B752" s="7" t="s">
        <v>170</v>
      </c>
      <c r="C752" s="8">
        <v>45196.0</v>
      </c>
      <c r="D752" s="7" t="s">
        <v>43</v>
      </c>
      <c r="E752" s="7" t="str">
        <f t="shared" si="1"/>
        <v>Electronics</v>
      </c>
      <c r="F752" s="7" t="s">
        <v>53</v>
      </c>
      <c r="G752" s="7" t="str">
        <f t="shared" si="2"/>
        <v>Tamil Nadu</v>
      </c>
      <c r="H752" s="9" t="str">
        <f t="shared" si="3"/>
        <v>South</v>
      </c>
      <c r="I752" s="10">
        <v>13900.0</v>
      </c>
      <c r="J752" s="11">
        <v>3.0</v>
      </c>
      <c r="K752" s="12">
        <v>0.2</v>
      </c>
      <c r="L752" s="7" t="s">
        <v>35</v>
      </c>
      <c r="M752" s="10">
        <v>2347.35</v>
      </c>
      <c r="N752" s="10">
        <v>32340.66310921867</v>
      </c>
      <c r="O752" s="11">
        <v>3.0</v>
      </c>
      <c r="P752" s="7" t="s">
        <v>28</v>
      </c>
      <c r="Q752" s="7" t="str">
        <f t="shared" si="4"/>
        <v>High Value</v>
      </c>
    </row>
    <row r="753" ht="15.75" customHeight="1">
      <c r="A753" s="7" t="s">
        <v>1212</v>
      </c>
      <c r="B753" s="7" t="s">
        <v>1213</v>
      </c>
      <c r="C753" s="8">
        <v>45196.0</v>
      </c>
      <c r="D753" s="7" t="s">
        <v>19</v>
      </c>
      <c r="E753" s="7" t="str">
        <f t="shared" si="1"/>
        <v>Electronics</v>
      </c>
      <c r="F753" s="7" t="s">
        <v>44</v>
      </c>
      <c r="G753" s="7" t="str">
        <f t="shared" si="2"/>
        <v>Maharashtra</v>
      </c>
      <c r="H753" s="9" t="str">
        <f t="shared" si="3"/>
        <v>West</v>
      </c>
      <c r="I753" s="10">
        <v>8278.0</v>
      </c>
      <c r="J753" s="11">
        <v>2.0</v>
      </c>
      <c r="K753" s="12">
        <v>0.04</v>
      </c>
      <c r="L753" s="7" t="s">
        <v>35</v>
      </c>
      <c r="M753" s="10">
        <v>2372.74</v>
      </c>
      <c r="N753" s="10">
        <v>14356.19163661794</v>
      </c>
      <c r="O753" s="11">
        <v>3.0</v>
      </c>
      <c r="P753" s="7" t="s">
        <v>28</v>
      </c>
      <c r="Q753" s="7" t="str">
        <f t="shared" si="4"/>
        <v>Medium Value</v>
      </c>
    </row>
    <row r="754" ht="15.75" customHeight="1">
      <c r="A754" s="7" t="s">
        <v>1214</v>
      </c>
      <c r="B754" s="7" t="s">
        <v>614</v>
      </c>
      <c r="C754" s="8">
        <v>45196.0</v>
      </c>
      <c r="D754" s="7" t="s">
        <v>25</v>
      </c>
      <c r="E754" s="7" t="str">
        <f t="shared" si="1"/>
        <v>Accessories</v>
      </c>
      <c r="F754" s="7" t="s">
        <v>39</v>
      </c>
      <c r="G754" s="7" t="str">
        <f t="shared" si="2"/>
        <v>Maharashtra</v>
      </c>
      <c r="H754" s="9" t="str">
        <f t="shared" si="3"/>
        <v>West</v>
      </c>
      <c r="I754" s="10">
        <v>8950.0</v>
      </c>
      <c r="J754" s="11">
        <v>1.0</v>
      </c>
      <c r="K754" s="12">
        <v>0.16</v>
      </c>
      <c r="L754" s="7" t="s">
        <v>62</v>
      </c>
      <c r="M754" s="10">
        <v>1010.53</v>
      </c>
      <c r="N754" s="10">
        <v>11574.15640287633</v>
      </c>
      <c r="O754" s="11">
        <v>4.0</v>
      </c>
      <c r="P754" s="7" t="s">
        <v>22</v>
      </c>
      <c r="Q754" s="7" t="str">
        <f t="shared" si="4"/>
        <v>Medium Value</v>
      </c>
    </row>
    <row r="755" ht="15.75" customHeight="1">
      <c r="A755" s="7" t="s">
        <v>1215</v>
      </c>
      <c r="B755" s="7" t="s">
        <v>646</v>
      </c>
      <c r="C755" s="8">
        <v>45197.0</v>
      </c>
      <c r="D755" s="7" t="s">
        <v>50</v>
      </c>
      <c r="E755" s="7" t="str">
        <f t="shared" si="1"/>
        <v>Electronics</v>
      </c>
      <c r="F755" s="7" t="s">
        <v>39</v>
      </c>
      <c r="G755" s="7" t="str">
        <f t="shared" si="2"/>
        <v>Maharashtra</v>
      </c>
      <c r="H755" s="9" t="str">
        <f t="shared" si="3"/>
        <v>West</v>
      </c>
      <c r="I755" s="10">
        <v>14013.0</v>
      </c>
      <c r="J755" s="11">
        <v>4.0</v>
      </c>
      <c r="K755" s="12">
        <v>0.17</v>
      </c>
      <c r="L755" s="7" t="s">
        <v>27</v>
      </c>
      <c r="M755" s="10">
        <v>2343.43</v>
      </c>
      <c r="N755" s="10">
        <v>22473.52322140311</v>
      </c>
      <c r="O755" s="11">
        <v>18.0</v>
      </c>
      <c r="P755" s="7" t="s">
        <v>28</v>
      </c>
      <c r="Q755" s="7" t="str">
        <f t="shared" si="4"/>
        <v>High Value</v>
      </c>
    </row>
    <row r="756" ht="15.75" customHeight="1">
      <c r="A756" s="7" t="s">
        <v>1216</v>
      </c>
      <c r="B756" s="7" t="s">
        <v>1031</v>
      </c>
      <c r="C756" s="8">
        <v>45197.0</v>
      </c>
      <c r="D756" s="7" t="s">
        <v>25</v>
      </c>
      <c r="E756" s="7" t="str">
        <f t="shared" si="1"/>
        <v>Accessories</v>
      </c>
      <c r="F756" s="7" t="s">
        <v>53</v>
      </c>
      <c r="G756" s="7" t="str">
        <f t="shared" si="2"/>
        <v>Tamil Nadu</v>
      </c>
      <c r="H756" s="9" t="str">
        <f t="shared" si="3"/>
        <v>South</v>
      </c>
      <c r="I756" s="10">
        <v>4123.0</v>
      </c>
      <c r="J756" s="11">
        <v>2.0</v>
      </c>
      <c r="K756" s="12">
        <v>0.32</v>
      </c>
      <c r="L756" s="7" t="s">
        <v>35</v>
      </c>
      <c r="M756" s="10">
        <v>424.39</v>
      </c>
      <c r="N756" s="10">
        <v>8591.028938667869</v>
      </c>
      <c r="O756" s="11">
        <v>9.0</v>
      </c>
      <c r="P756" s="7" t="s">
        <v>22</v>
      </c>
      <c r="Q756" s="7" t="str">
        <f t="shared" si="4"/>
        <v>Low Value</v>
      </c>
    </row>
    <row r="757" ht="15.75" customHeight="1">
      <c r="A757" s="7" t="s">
        <v>1217</v>
      </c>
      <c r="B757" s="7" t="s">
        <v>716</v>
      </c>
      <c r="C757" s="8">
        <v>45197.0</v>
      </c>
      <c r="D757" s="7" t="s">
        <v>47</v>
      </c>
      <c r="E757" s="7" t="str">
        <f t="shared" si="1"/>
        <v>Electronics</v>
      </c>
      <c r="F757" s="7" t="s">
        <v>53</v>
      </c>
      <c r="G757" s="7" t="str">
        <f t="shared" si="2"/>
        <v>Tamil Nadu</v>
      </c>
      <c r="H757" s="9" t="str">
        <f t="shared" si="3"/>
        <v>South</v>
      </c>
      <c r="I757" s="10">
        <v>6969.0</v>
      </c>
      <c r="J757" s="11">
        <v>3.0</v>
      </c>
      <c r="K757" s="12">
        <v>0.23</v>
      </c>
      <c r="L757" s="7" t="s">
        <v>40</v>
      </c>
      <c r="M757" s="10">
        <v>643.47</v>
      </c>
      <c r="N757" s="10">
        <v>11407.79347748524</v>
      </c>
      <c r="O757" s="11">
        <v>7.0</v>
      </c>
      <c r="P757" s="7" t="s">
        <v>28</v>
      </c>
      <c r="Q757" s="7" t="str">
        <f t="shared" si="4"/>
        <v>Medium Value</v>
      </c>
    </row>
    <row r="758" ht="15.75" customHeight="1">
      <c r="A758" s="7" t="s">
        <v>1218</v>
      </c>
      <c r="B758" s="7" t="s">
        <v>476</v>
      </c>
      <c r="C758" s="8">
        <v>45198.0</v>
      </c>
      <c r="D758" s="7" t="s">
        <v>43</v>
      </c>
      <c r="E758" s="7" t="str">
        <f t="shared" si="1"/>
        <v>Electronics</v>
      </c>
      <c r="F758" s="7" t="s">
        <v>26</v>
      </c>
      <c r="G758" s="7" t="str">
        <f t="shared" si="2"/>
        <v>Karnataka</v>
      </c>
      <c r="H758" s="9" t="str">
        <f t="shared" si="3"/>
        <v>South</v>
      </c>
      <c r="I758" s="10">
        <v>1563.0</v>
      </c>
      <c r="J758" s="11">
        <v>3.0</v>
      </c>
      <c r="K758" s="12">
        <v>0.23</v>
      </c>
      <c r="L758" s="7" t="s">
        <v>62</v>
      </c>
      <c r="M758" s="10">
        <v>149.75</v>
      </c>
      <c r="N758" s="10">
        <v>1905.663148341543</v>
      </c>
      <c r="O758" s="11">
        <v>12.0</v>
      </c>
      <c r="P758" s="7" t="s">
        <v>28</v>
      </c>
      <c r="Q758" s="7" t="str">
        <f t="shared" si="4"/>
        <v>Low Value</v>
      </c>
    </row>
    <row r="759" ht="15.75" customHeight="1">
      <c r="A759" s="7" t="s">
        <v>1219</v>
      </c>
      <c r="B759" s="7" t="s">
        <v>1056</v>
      </c>
      <c r="C759" s="8">
        <v>45198.0</v>
      </c>
      <c r="D759" s="7" t="s">
        <v>38</v>
      </c>
      <c r="E759" s="7" t="str">
        <f t="shared" si="1"/>
        <v>Clothing</v>
      </c>
      <c r="F759" s="7" t="s">
        <v>44</v>
      </c>
      <c r="G759" s="7" t="str">
        <f t="shared" si="2"/>
        <v>Maharashtra</v>
      </c>
      <c r="H759" s="9" t="str">
        <f t="shared" si="3"/>
        <v>West</v>
      </c>
      <c r="I759" s="10">
        <v>10881.0</v>
      </c>
      <c r="J759" s="11">
        <v>1.0</v>
      </c>
      <c r="K759" s="12">
        <v>0.21</v>
      </c>
      <c r="L759" s="7" t="s">
        <v>27</v>
      </c>
      <c r="M759" s="10">
        <v>1869.09</v>
      </c>
      <c r="N759" s="10">
        <v>21171.8949187468</v>
      </c>
      <c r="O759" s="11">
        <v>2.0</v>
      </c>
      <c r="P759" s="7" t="s">
        <v>22</v>
      </c>
      <c r="Q759" s="7" t="str">
        <f t="shared" si="4"/>
        <v>High Value</v>
      </c>
    </row>
    <row r="760" ht="15.75" customHeight="1">
      <c r="A760" s="7" t="s">
        <v>1220</v>
      </c>
      <c r="B760" s="7" t="s">
        <v>1150</v>
      </c>
      <c r="C760" s="8">
        <v>45199.0</v>
      </c>
      <c r="D760" s="7" t="s">
        <v>96</v>
      </c>
      <c r="E760" s="7" t="str">
        <f t="shared" si="1"/>
        <v>Clothing</v>
      </c>
      <c r="F760" s="7" t="s">
        <v>26</v>
      </c>
      <c r="G760" s="7" t="str">
        <f t="shared" si="2"/>
        <v>Karnataka</v>
      </c>
      <c r="H760" s="9" t="str">
        <f t="shared" si="3"/>
        <v>South</v>
      </c>
      <c r="I760" s="10">
        <v>6853.0</v>
      </c>
      <c r="J760" s="11">
        <v>5.0</v>
      </c>
      <c r="K760" s="12">
        <v>0.07</v>
      </c>
      <c r="L760" s="7" t="s">
        <v>27</v>
      </c>
      <c r="M760" s="10">
        <v>1208.84</v>
      </c>
      <c r="N760" s="10">
        <v>16638.18859374468</v>
      </c>
      <c r="O760" s="11">
        <v>4.0</v>
      </c>
      <c r="P760" s="7" t="s">
        <v>22</v>
      </c>
      <c r="Q760" s="7" t="str">
        <f t="shared" si="4"/>
        <v>Medium Value</v>
      </c>
    </row>
    <row r="761" ht="15.75" customHeight="1">
      <c r="A761" s="7" t="s">
        <v>1221</v>
      </c>
      <c r="B761" s="7" t="s">
        <v>600</v>
      </c>
      <c r="C761" s="8">
        <v>45199.0</v>
      </c>
      <c r="D761" s="7" t="s">
        <v>47</v>
      </c>
      <c r="E761" s="7" t="str">
        <f t="shared" si="1"/>
        <v>Electronics</v>
      </c>
      <c r="F761" s="7" t="s">
        <v>20</v>
      </c>
      <c r="G761" s="7" t="str">
        <f t="shared" si="2"/>
        <v>Delhi</v>
      </c>
      <c r="H761" s="9" t="str">
        <f t="shared" si="3"/>
        <v>North</v>
      </c>
      <c r="I761" s="10">
        <v>7988.0</v>
      </c>
      <c r="J761" s="11">
        <v>3.0</v>
      </c>
      <c r="K761" s="12">
        <v>0.19</v>
      </c>
      <c r="L761" s="7" t="s">
        <v>40</v>
      </c>
      <c r="M761" s="10">
        <v>670.56</v>
      </c>
      <c r="N761" s="10">
        <v>10521.52439109968</v>
      </c>
      <c r="O761" s="11">
        <v>15.0</v>
      </c>
      <c r="P761" s="7" t="s">
        <v>28</v>
      </c>
      <c r="Q761" s="7" t="str">
        <f t="shared" si="4"/>
        <v>Medium Value</v>
      </c>
    </row>
    <row r="762" ht="15.75" customHeight="1">
      <c r="A762" s="7" t="s">
        <v>1222</v>
      </c>
      <c r="B762" s="7" t="s">
        <v>307</v>
      </c>
      <c r="C762" s="8">
        <v>45199.0</v>
      </c>
      <c r="D762" s="7" t="s">
        <v>43</v>
      </c>
      <c r="E762" s="7" t="str">
        <f t="shared" si="1"/>
        <v>Electronics</v>
      </c>
      <c r="F762" s="7" t="s">
        <v>26</v>
      </c>
      <c r="G762" s="7" t="str">
        <f t="shared" si="2"/>
        <v>Karnataka</v>
      </c>
      <c r="H762" s="9" t="str">
        <f t="shared" si="3"/>
        <v>South</v>
      </c>
      <c r="I762" s="10">
        <v>935.0</v>
      </c>
      <c r="J762" s="11">
        <v>4.0</v>
      </c>
      <c r="K762" s="12">
        <v>0.31</v>
      </c>
      <c r="L762" s="7" t="s">
        <v>27</v>
      </c>
      <c r="M762" s="10">
        <v>54.88</v>
      </c>
      <c r="N762" s="10">
        <v>1885.052049480644</v>
      </c>
      <c r="O762" s="11">
        <v>11.0</v>
      </c>
      <c r="P762" s="7" t="s">
        <v>22</v>
      </c>
      <c r="Q762" s="7" t="str">
        <f t="shared" si="4"/>
        <v>Low Value</v>
      </c>
    </row>
    <row r="763" ht="15.75" customHeight="1">
      <c r="A763" s="7" t="s">
        <v>1223</v>
      </c>
      <c r="B763" s="7" t="s">
        <v>1224</v>
      </c>
      <c r="C763" s="8">
        <v>45200.0</v>
      </c>
      <c r="D763" s="7" t="s">
        <v>50</v>
      </c>
      <c r="E763" s="7" t="str">
        <f t="shared" si="1"/>
        <v>Electronics</v>
      </c>
      <c r="F763" s="7" t="s">
        <v>20</v>
      </c>
      <c r="G763" s="7" t="str">
        <f t="shared" si="2"/>
        <v>Delhi</v>
      </c>
      <c r="H763" s="9" t="str">
        <f t="shared" si="3"/>
        <v>North</v>
      </c>
      <c r="I763" s="10">
        <v>17402.0</v>
      </c>
      <c r="J763" s="11">
        <v>4.0</v>
      </c>
      <c r="K763" s="12">
        <v>0.04</v>
      </c>
      <c r="L763" s="7" t="s">
        <v>35</v>
      </c>
      <c r="M763" s="10">
        <v>7493.59</v>
      </c>
      <c r="N763" s="10">
        <v>23189.38861024266</v>
      </c>
      <c r="O763" s="11">
        <v>18.0</v>
      </c>
      <c r="P763" s="7" t="s">
        <v>28</v>
      </c>
      <c r="Q763" s="7" t="str">
        <f t="shared" si="4"/>
        <v>High Value</v>
      </c>
    </row>
    <row r="764" ht="15.75" customHeight="1">
      <c r="A764" s="7" t="s">
        <v>1225</v>
      </c>
      <c r="B764" s="7" t="s">
        <v>1226</v>
      </c>
      <c r="C764" s="8">
        <v>45200.0</v>
      </c>
      <c r="D764" s="7" t="s">
        <v>25</v>
      </c>
      <c r="E764" s="7" t="str">
        <f t="shared" si="1"/>
        <v>Accessories</v>
      </c>
      <c r="F764" s="7" t="s">
        <v>44</v>
      </c>
      <c r="G764" s="7" t="str">
        <f t="shared" si="2"/>
        <v>Maharashtra</v>
      </c>
      <c r="H764" s="9" t="str">
        <f t="shared" si="3"/>
        <v>West</v>
      </c>
      <c r="I764" s="10">
        <v>4164.0</v>
      </c>
      <c r="J764" s="11">
        <v>5.0</v>
      </c>
      <c r="K764" s="12">
        <v>0.17</v>
      </c>
      <c r="L764" s="7" t="s">
        <v>35</v>
      </c>
      <c r="M764" s="10">
        <v>604.29</v>
      </c>
      <c r="N764" s="10">
        <v>9776.465425694214</v>
      </c>
      <c r="O764" s="11">
        <v>15.0</v>
      </c>
      <c r="P764" s="7" t="s">
        <v>28</v>
      </c>
      <c r="Q764" s="7" t="str">
        <f t="shared" si="4"/>
        <v>Low Value</v>
      </c>
    </row>
    <row r="765" ht="15.75" customHeight="1">
      <c r="A765" s="7" t="s">
        <v>1227</v>
      </c>
      <c r="B765" s="7" t="s">
        <v>91</v>
      </c>
      <c r="C765" s="8">
        <v>45201.0</v>
      </c>
      <c r="D765" s="7" t="s">
        <v>31</v>
      </c>
      <c r="E765" s="7" t="str">
        <f t="shared" si="1"/>
        <v>Electronics</v>
      </c>
      <c r="F765" s="7" t="s">
        <v>32</v>
      </c>
      <c r="G765" s="7" t="str">
        <f t="shared" si="2"/>
        <v>Telangana</v>
      </c>
      <c r="H765" s="9" t="str">
        <f t="shared" si="3"/>
        <v>South</v>
      </c>
      <c r="I765" s="10">
        <v>20443.0</v>
      </c>
      <c r="J765" s="11">
        <v>1.0</v>
      </c>
      <c r="K765" s="12">
        <v>0.23</v>
      </c>
      <c r="L765" s="7" t="s">
        <v>40</v>
      </c>
      <c r="M765" s="10">
        <v>-169.46</v>
      </c>
      <c r="N765" s="10">
        <v>47238.97343464384</v>
      </c>
      <c r="O765" s="11">
        <v>13.0</v>
      </c>
      <c r="P765" s="7" t="s">
        <v>22</v>
      </c>
      <c r="Q765" s="7" t="str">
        <f t="shared" si="4"/>
        <v>High Value</v>
      </c>
    </row>
    <row r="766" ht="15.75" customHeight="1">
      <c r="A766" s="7" t="s">
        <v>1228</v>
      </c>
      <c r="B766" s="7" t="s">
        <v>18</v>
      </c>
      <c r="C766" s="8">
        <v>45201.0</v>
      </c>
      <c r="D766" s="7" t="s">
        <v>25</v>
      </c>
      <c r="E766" s="7" t="str">
        <f t="shared" si="1"/>
        <v>Accessories</v>
      </c>
      <c r="F766" s="7" t="s">
        <v>85</v>
      </c>
      <c r="G766" s="7" t="str">
        <f t="shared" si="2"/>
        <v>West Bengal</v>
      </c>
      <c r="H766" s="9" t="str">
        <f t="shared" si="3"/>
        <v>East</v>
      </c>
      <c r="I766" s="10">
        <v>13795.0</v>
      </c>
      <c r="J766" s="11">
        <v>4.0</v>
      </c>
      <c r="K766" s="12">
        <v>0.09</v>
      </c>
      <c r="L766" s="7" t="s">
        <v>35</v>
      </c>
      <c r="M766" s="10">
        <v>4314.52</v>
      </c>
      <c r="N766" s="10">
        <v>33263.839860846</v>
      </c>
      <c r="O766" s="11">
        <v>14.0</v>
      </c>
      <c r="P766" s="7" t="s">
        <v>22</v>
      </c>
      <c r="Q766" s="7" t="str">
        <f t="shared" si="4"/>
        <v>High Value</v>
      </c>
    </row>
    <row r="767" ht="15.75" customHeight="1">
      <c r="A767" s="7" t="s">
        <v>1229</v>
      </c>
      <c r="B767" s="7" t="s">
        <v>976</v>
      </c>
      <c r="C767" s="8">
        <v>45201.0</v>
      </c>
      <c r="D767" s="7" t="s">
        <v>31</v>
      </c>
      <c r="E767" s="7" t="str">
        <f t="shared" si="1"/>
        <v>Electronics</v>
      </c>
      <c r="F767" s="7" t="s">
        <v>53</v>
      </c>
      <c r="G767" s="7" t="str">
        <f t="shared" si="2"/>
        <v>Tamil Nadu</v>
      </c>
      <c r="H767" s="9" t="str">
        <f t="shared" si="3"/>
        <v>South</v>
      </c>
      <c r="I767" s="10">
        <v>21463.0</v>
      </c>
      <c r="J767" s="11">
        <v>5.0</v>
      </c>
      <c r="K767" s="12">
        <v>0.03</v>
      </c>
      <c r="L767" s="7" t="s">
        <v>35</v>
      </c>
      <c r="M767" s="10">
        <v>9741.77</v>
      </c>
      <c r="N767" s="10">
        <v>34179.02273447093</v>
      </c>
      <c r="O767" s="11">
        <v>6.0</v>
      </c>
      <c r="P767" s="7" t="s">
        <v>22</v>
      </c>
      <c r="Q767" s="7" t="str">
        <f t="shared" si="4"/>
        <v>High Value</v>
      </c>
    </row>
    <row r="768" ht="15.75" customHeight="1">
      <c r="A768" s="7" t="s">
        <v>1230</v>
      </c>
      <c r="B768" s="7" t="s">
        <v>1231</v>
      </c>
      <c r="C768" s="8">
        <v>45201.0</v>
      </c>
      <c r="D768" s="7" t="s">
        <v>96</v>
      </c>
      <c r="E768" s="7" t="str">
        <f t="shared" si="1"/>
        <v>Clothing</v>
      </c>
      <c r="F768" s="7" t="s">
        <v>53</v>
      </c>
      <c r="G768" s="7" t="str">
        <f t="shared" si="2"/>
        <v>Tamil Nadu</v>
      </c>
      <c r="H768" s="9" t="str">
        <f t="shared" si="3"/>
        <v>South</v>
      </c>
      <c r="I768" s="10">
        <v>23015.0</v>
      </c>
      <c r="J768" s="11">
        <v>1.0</v>
      </c>
      <c r="K768" s="12">
        <v>0.33</v>
      </c>
      <c r="L768" s="7" t="s">
        <v>21</v>
      </c>
      <c r="M768" s="10">
        <v>3336.15</v>
      </c>
      <c r="N768" s="10">
        <v>43012.77997239679</v>
      </c>
      <c r="O768" s="11">
        <v>7.0</v>
      </c>
      <c r="P768" s="7" t="s">
        <v>22</v>
      </c>
      <c r="Q768" s="7" t="str">
        <f t="shared" si="4"/>
        <v>High Value</v>
      </c>
    </row>
    <row r="769" ht="15.75" customHeight="1">
      <c r="A769" s="7" t="s">
        <v>1232</v>
      </c>
      <c r="B769" s="7" t="s">
        <v>526</v>
      </c>
      <c r="C769" s="8">
        <v>45202.0</v>
      </c>
      <c r="D769" s="7" t="s">
        <v>31</v>
      </c>
      <c r="E769" s="7" t="str">
        <f t="shared" si="1"/>
        <v>Electronics</v>
      </c>
      <c r="F769" s="7" t="s">
        <v>44</v>
      </c>
      <c r="G769" s="7" t="str">
        <f t="shared" si="2"/>
        <v>Maharashtra</v>
      </c>
      <c r="H769" s="9" t="str">
        <f t="shared" si="3"/>
        <v>West</v>
      </c>
      <c r="I769" s="10">
        <v>3285.0</v>
      </c>
      <c r="J769" s="11">
        <v>2.0</v>
      </c>
      <c r="K769" s="12">
        <v>0.27</v>
      </c>
      <c r="L769" s="7" t="s">
        <v>35</v>
      </c>
      <c r="M769" s="10">
        <v>-70.6</v>
      </c>
      <c r="N769" s="10">
        <v>4020.863861773088</v>
      </c>
      <c r="O769" s="11">
        <v>18.0</v>
      </c>
      <c r="P769" s="7" t="s">
        <v>22</v>
      </c>
      <c r="Q769" s="7" t="str">
        <f t="shared" si="4"/>
        <v>Low Value</v>
      </c>
    </row>
    <row r="770" ht="15.75" customHeight="1">
      <c r="A770" s="7" t="s">
        <v>1233</v>
      </c>
      <c r="B770" s="7" t="s">
        <v>1234</v>
      </c>
      <c r="C770" s="8">
        <v>45202.0</v>
      </c>
      <c r="D770" s="7" t="s">
        <v>19</v>
      </c>
      <c r="E770" s="7" t="str">
        <f t="shared" si="1"/>
        <v>Electronics</v>
      </c>
      <c r="F770" s="7" t="s">
        <v>85</v>
      </c>
      <c r="G770" s="7" t="str">
        <f t="shared" si="2"/>
        <v>West Bengal</v>
      </c>
      <c r="H770" s="9" t="str">
        <f t="shared" si="3"/>
        <v>East</v>
      </c>
      <c r="I770" s="10">
        <v>12467.0</v>
      </c>
      <c r="J770" s="11">
        <v>4.0</v>
      </c>
      <c r="K770" s="12">
        <v>0.26</v>
      </c>
      <c r="L770" s="7" t="s">
        <v>27</v>
      </c>
      <c r="M770" s="10">
        <v>-105.0</v>
      </c>
      <c r="N770" s="10">
        <v>26338.40806330349</v>
      </c>
      <c r="O770" s="11">
        <v>18.0</v>
      </c>
      <c r="P770" s="7" t="s">
        <v>22</v>
      </c>
      <c r="Q770" s="7" t="str">
        <f t="shared" si="4"/>
        <v>High Value</v>
      </c>
    </row>
    <row r="771" ht="15.75" customHeight="1">
      <c r="A771" s="7" t="s">
        <v>1235</v>
      </c>
      <c r="B771" s="7" t="s">
        <v>944</v>
      </c>
      <c r="C771" s="8">
        <v>45204.0</v>
      </c>
      <c r="D771" s="7" t="s">
        <v>38</v>
      </c>
      <c r="E771" s="7" t="str">
        <f t="shared" si="1"/>
        <v>Clothing</v>
      </c>
      <c r="F771" s="7" t="s">
        <v>26</v>
      </c>
      <c r="G771" s="7" t="str">
        <f t="shared" si="2"/>
        <v>Karnataka</v>
      </c>
      <c r="H771" s="9" t="str">
        <f t="shared" si="3"/>
        <v>South</v>
      </c>
      <c r="I771" s="10">
        <v>5370.0</v>
      </c>
      <c r="J771" s="11">
        <v>5.0</v>
      </c>
      <c r="K771" s="12">
        <v>0.23</v>
      </c>
      <c r="L771" s="7" t="s">
        <v>21</v>
      </c>
      <c r="M771" s="10">
        <v>449.3</v>
      </c>
      <c r="N771" s="10">
        <v>7583.479913670227</v>
      </c>
      <c r="O771" s="11">
        <v>4.0</v>
      </c>
      <c r="P771" s="7" t="s">
        <v>28</v>
      </c>
      <c r="Q771" s="7" t="str">
        <f t="shared" si="4"/>
        <v>Low Value</v>
      </c>
    </row>
    <row r="772" ht="15.75" customHeight="1">
      <c r="A772" s="7" t="s">
        <v>1236</v>
      </c>
      <c r="B772" s="7" t="s">
        <v>1237</v>
      </c>
      <c r="C772" s="8">
        <v>45204.0</v>
      </c>
      <c r="D772" s="7" t="s">
        <v>31</v>
      </c>
      <c r="E772" s="7" t="str">
        <f t="shared" si="1"/>
        <v>Electronics</v>
      </c>
      <c r="F772" s="7" t="s">
        <v>26</v>
      </c>
      <c r="G772" s="7" t="str">
        <f t="shared" si="2"/>
        <v>Karnataka</v>
      </c>
      <c r="H772" s="9" t="str">
        <f t="shared" si="3"/>
        <v>South</v>
      </c>
      <c r="I772" s="10">
        <v>3840.0</v>
      </c>
      <c r="J772" s="11">
        <v>5.0</v>
      </c>
      <c r="K772" s="12">
        <v>0.07</v>
      </c>
      <c r="L772" s="7" t="s">
        <v>21</v>
      </c>
      <c r="M772" s="10">
        <v>1152.14</v>
      </c>
      <c r="N772" s="10">
        <v>8282.07795256222</v>
      </c>
      <c r="O772" s="11">
        <v>1.0</v>
      </c>
      <c r="P772" s="7" t="s">
        <v>22</v>
      </c>
      <c r="Q772" s="7" t="str">
        <f t="shared" si="4"/>
        <v>Low Value</v>
      </c>
    </row>
    <row r="773" ht="15.75" customHeight="1">
      <c r="A773" s="7" t="s">
        <v>1238</v>
      </c>
      <c r="B773" s="7" t="s">
        <v>151</v>
      </c>
      <c r="C773" s="8">
        <v>45204.0</v>
      </c>
      <c r="D773" s="7" t="s">
        <v>38</v>
      </c>
      <c r="E773" s="7" t="str">
        <f t="shared" si="1"/>
        <v>Clothing</v>
      </c>
      <c r="F773" s="7" t="s">
        <v>20</v>
      </c>
      <c r="G773" s="7" t="str">
        <f t="shared" si="2"/>
        <v>Delhi</v>
      </c>
      <c r="H773" s="9" t="str">
        <f t="shared" si="3"/>
        <v>North</v>
      </c>
      <c r="I773" s="10">
        <v>5008.0</v>
      </c>
      <c r="J773" s="11">
        <v>5.0</v>
      </c>
      <c r="K773" s="12">
        <v>0.03</v>
      </c>
      <c r="L773" s="7" t="s">
        <v>40</v>
      </c>
      <c r="M773" s="10">
        <v>2212.32</v>
      </c>
      <c r="N773" s="10">
        <v>8891.741168038934</v>
      </c>
      <c r="O773" s="11">
        <v>15.0</v>
      </c>
      <c r="P773" s="7" t="s">
        <v>22</v>
      </c>
      <c r="Q773" s="7" t="str">
        <f t="shared" si="4"/>
        <v>Low Value</v>
      </c>
    </row>
    <row r="774" ht="15.75" customHeight="1">
      <c r="A774" s="7" t="s">
        <v>1239</v>
      </c>
      <c r="B774" s="7" t="s">
        <v>472</v>
      </c>
      <c r="C774" s="8">
        <v>45204.0</v>
      </c>
      <c r="D774" s="7" t="s">
        <v>19</v>
      </c>
      <c r="E774" s="7" t="str">
        <f t="shared" si="1"/>
        <v>Electronics</v>
      </c>
      <c r="F774" s="7" t="s">
        <v>20</v>
      </c>
      <c r="G774" s="7" t="str">
        <f t="shared" si="2"/>
        <v>Delhi</v>
      </c>
      <c r="H774" s="9" t="str">
        <f t="shared" si="3"/>
        <v>North</v>
      </c>
      <c r="I774" s="10">
        <v>14324.0</v>
      </c>
      <c r="J774" s="11">
        <v>4.0</v>
      </c>
      <c r="K774" s="12">
        <v>0.07</v>
      </c>
      <c r="L774" s="7" t="s">
        <v>35</v>
      </c>
      <c r="M774" s="10">
        <v>2312.03</v>
      </c>
      <c r="N774" s="10">
        <v>24584.95166737532</v>
      </c>
      <c r="O774" s="11">
        <v>3.0</v>
      </c>
      <c r="P774" s="7" t="s">
        <v>28</v>
      </c>
      <c r="Q774" s="7" t="str">
        <f t="shared" si="4"/>
        <v>High Value</v>
      </c>
    </row>
    <row r="775" ht="15.75" customHeight="1">
      <c r="A775" s="7" t="s">
        <v>1240</v>
      </c>
      <c r="B775" s="7" t="s">
        <v>909</v>
      </c>
      <c r="C775" s="8">
        <v>45205.0</v>
      </c>
      <c r="D775" s="7" t="s">
        <v>31</v>
      </c>
      <c r="E775" s="7" t="str">
        <f t="shared" si="1"/>
        <v>Electronics</v>
      </c>
      <c r="F775" s="7" t="s">
        <v>32</v>
      </c>
      <c r="G775" s="7" t="str">
        <f t="shared" si="2"/>
        <v>Telangana</v>
      </c>
      <c r="H775" s="9" t="str">
        <f t="shared" si="3"/>
        <v>South</v>
      </c>
      <c r="I775" s="10">
        <v>4612.0</v>
      </c>
      <c r="J775" s="11">
        <v>1.0</v>
      </c>
      <c r="K775" s="12">
        <v>0.22</v>
      </c>
      <c r="L775" s="7" t="s">
        <v>35</v>
      </c>
      <c r="M775" s="10">
        <v>721.87</v>
      </c>
      <c r="N775" s="10">
        <v>11308.97246868399</v>
      </c>
      <c r="O775" s="11">
        <v>18.0</v>
      </c>
      <c r="P775" s="7" t="s">
        <v>28</v>
      </c>
      <c r="Q775" s="7" t="str">
        <f t="shared" si="4"/>
        <v>Medium Value</v>
      </c>
    </row>
    <row r="776" ht="15.75" customHeight="1">
      <c r="A776" s="7" t="s">
        <v>1241</v>
      </c>
      <c r="B776" s="7" t="s">
        <v>229</v>
      </c>
      <c r="C776" s="8">
        <v>45205.0</v>
      </c>
      <c r="D776" s="7" t="s">
        <v>96</v>
      </c>
      <c r="E776" s="7" t="str">
        <f t="shared" si="1"/>
        <v>Clothing</v>
      </c>
      <c r="F776" s="7" t="s">
        <v>53</v>
      </c>
      <c r="G776" s="7" t="str">
        <f t="shared" si="2"/>
        <v>Tamil Nadu</v>
      </c>
      <c r="H776" s="9" t="str">
        <f t="shared" si="3"/>
        <v>South</v>
      </c>
      <c r="I776" s="10">
        <v>5959.0</v>
      </c>
      <c r="J776" s="11">
        <v>1.0</v>
      </c>
      <c r="K776" s="12">
        <v>0.19</v>
      </c>
      <c r="L776" s="7" t="s">
        <v>21</v>
      </c>
      <c r="M776" s="10">
        <v>277.97</v>
      </c>
      <c r="N776" s="10">
        <v>11885.95091811791</v>
      </c>
      <c r="O776" s="11">
        <v>16.0</v>
      </c>
      <c r="P776" s="7" t="s">
        <v>28</v>
      </c>
      <c r="Q776" s="7" t="str">
        <f t="shared" si="4"/>
        <v>Medium Value</v>
      </c>
    </row>
    <row r="777" ht="15.75" customHeight="1">
      <c r="A777" s="7" t="s">
        <v>1242</v>
      </c>
      <c r="B777" s="7" t="s">
        <v>505</v>
      </c>
      <c r="C777" s="8">
        <v>45205.0</v>
      </c>
      <c r="D777" s="7" t="s">
        <v>31</v>
      </c>
      <c r="E777" s="7" t="str">
        <f t="shared" si="1"/>
        <v>Electronics</v>
      </c>
      <c r="F777" s="7" t="s">
        <v>39</v>
      </c>
      <c r="G777" s="7" t="str">
        <f t="shared" si="2"/>
        <v>Maharashtra</v>
      </c>
      <c r="H777" s="9" t="str">
        <f t="shared" si="3"/>
        <v>West</v>
      </c>
      <c r="I777" s="10">
        <v>5038.0</v>
      </c>
      <c r="J777" s="11">
        <v>4.0</v>
      </c>
      <c r="K777" s="12">
        <v>0.21</v>
      </c>
      <c r="L777" s="7" t="s">
        <v>35</v>
      </c>
      <c r="M777" s="10">
        <v>1191.49</v>
      </c>
      <c r="N777" s="10">
        <v>9976.06141082725</v>
      </c>
      <c r="O777" s="11">
        <v>14.0</v>
      </c>
      <c r="P777" s="7" t="s">
        <v>28</v>
      </c>
      <c r="Q777" s="7" t="str">
        <f t="shared" si="4"/>
        <v>Low Value</v>
      </c>
    </row>
    <row r="778" ht="15.75" customHeight="1">
      <c r="A778" s="7" t="s">
        <v>1243</v>
      </c>
      <c r="B778" s="7" t="s">
        <v>289</v>
      </c>
      <c r="C778" s="8">
        <v>45205.0</v>
      </c>
      <c r="D778" s="7" t="s">
        <v>50</v>
      </c>
      <c r="E778" s="7" t="str">
        <f t="shared" si="1"/>
        <v>Electronics</v>
      </c>
      <c r="F778" s="7" t="s">
        <v>85</v>
      </c>
      <c r="G778" s="7" t="str">
        <f t="shared" si="2"/>
        <v>West Bengal</v>
      </c>
      <c r="H778" s="9" t="str">
        <f t="shared" si="3"/>
        <v>East</v>
      </c>
      <c r="I778" s="10">
        <v>13364.0</v>
      </c>
      <c r="J778" s="11">
        <v>5.0</v>
      </c>
      <c r="K778" s="12">
        <v>0.0</v>
      </c>
      <c r="L778" s="7" t="s">
        <v>62</v>
      </c>
      <c r="M778" s="10">
        <v>5589.21</v>
      </c>
      <c r="N778" s="10">
        <v>26411.46728857979</v>
      </c>
      <c r="O778" s="11">
        <v>5.0</v>
      </c>
      <c r="P778" s="7" t="s">
        <v>22</v>
      </c>
      <c r="Q778" s="7" t="str">
        <f t="shared" si="4"/>
        <v>High Value</v>
      </c>
    </row>
    <row r="779" ht="15.75" customHeight="1">
      <c r="A779" s="7" t="s">
        <v>1244</v>
      </c>
      <c r="B779" s="7" t="s">
        <v>689</v>
      </c>
      <c r="C779" s="8">
        <v>45205.0</v>
      </c>
      <c r="D779" s="7" t="s">
        <v>96</v>
      </c>
      <c r="E779" s="7" t="str">
        <f t="shared" si="1"/>
        <v>Clothing</v>
      </c>
      <c r="F779" s="7" t="s">
        <v>32</v>
      </c>
      <c r="G779" s="7" t="str">
        <f t="shared" si="2"/>
        <v>Telangana</v>
      </c>
      <c r="H779" s="9" t="str">
        <f t="shared" si="3"/>
        <v>South</v>
      </c>
      <c r="I779" s="10">
        <v>18954.0</v>
      </c>
      <c r="J779" s="11">
        <v>2.0</v>
      </c>
      <c r="K779" s="12">
        <v>0.06</v>
      </c>
      <c r="L779" s="7" t="s">
        <v>62</v>
      </c>
      <c r="M779" s="10">
        <v>7145.73</v>
      </c>
      <c r="N779" s="10">
        <v>39858.26380472291</v>
      </c>
      <c r="O779" s="11">
        <v>19.0</v>
      </c>
      <c r="P779" s="7" t="s">
        <v>28</v>
      </c>
      <c r="Q779" s="7" t="str">
        <f t="shared" si="4"/>
        <v>High Value</v>
      </c>
    </row>
    <row r="780" ht="15.75" customHeight="1">
      <c r="A780" s="7" t="s">
        <v>1245</v>
      </c>
      <c r="B780" s="7" t="s">
        <v>961</v>
      </c>
      <c r="C780" s="8">
        <v>45205.0</v>
      </c>
      <c r="D780" s="7" t="s">
        <v>25</v>
      </c>
      <c r="E780" s="7" t="str">
        <f t="shared" si="1"/>
        <v>Accessories</v>
      </c>
      <c r="F780" s="7" t="s">
        <v>39</v>
      </c>
      <c r="G780" s="7" t="str">
        <f t="shared" si="2"/>
        <v>Maharashtra</v>
      </c>
      <c r="H780" s="9" t="str">
        <f t="shared" si="3"/>
        <v>West</v>
      </c>
      <c r="I780" s="10">
        <v>12039.0</v>
      </c>
      <c r="J780" s="11">
        <v>3.0</v>
      </c>
      <c r="K780" s="12">
        <v>0.15</v>
      </c>
      <c r="L780" s="7" t="s">
        <v>35</v>
      </c>
      <c r="M780" s="10">
        <v>4083.04</v>
      </c>
      <c r="N780" s="10">
        <v>22276.70084740026</v>
      </c>
      <c r="O780" s="11">
        <v>8.0</v>
      </c>
      <c r="P780" s="7" t="s">
        <v>22</v>
      </c>
      <c r="Q780" s="7" t="str">
        <f t="shared" si="4"/>
        <v>High Value</v>
      </c>
    </row>
    <row r="781" ht="15.75" customHeight="1">
      <c r="A781" s="7" t="s">
        <v>1246</v>
      </c>
      <c r="B781" s="7" t="s">
        <v>1247</v>
      </c>
      <c r="C781" s="8">
        <v>45206.0</v>
      </c>
      <c r="D781" s="7" t="s">
        <v>25</v>
      </c>
      <c r="E781" s="7" t="str">
        <f t="shared" si="1"/>
        <v>Accessories</v>
      </c>
      <c r="F781" s="7" t="s">
        <v>32</v>
      </c>
      <c r="G781" s="7" t="str">
        <f t="shared" si="2"/>
        <v>Telangana</v>
      </c>
      <c r="H781" s="9" t="str">
        <f t="shared" si="3"/>
        <v>South</v>
      </c>
      <c r="I781" s="10">
        <v>12323.0</v>
      </c>
      <c r="J781" s="11">
        <v>5.0</v>
      </c>
      <c r="K781" s="12">
        <v>0.03</v>
      </c>
      <c r="L781" s="7" t="s">
        <v>27</v>
      </c>
      <c r="M781" s="10">
        <v>5726.55</v>
      </c>
      <c r="N781" s="10">
        <v>18593.12668632287</v>
      </c>
      <c r="O781" s="11">
        <v>15.0</v>
      </c>
      <c r="P781" s="7" t="s">
        <v>22</v>
      </c>
      <c r="Q781" s="7" t="str">
        <f t="shared" si="4"/>
        <v>Medium Value</v>
      </c>
    </row>
    <row r="782" ht="15.75" customHeight="1">
      <c r="A782" s="7" t="s">
        <v>1248</v>
      </c>
      <c r="B782" s="7" t="s">
        <v>234</v>
      </c>
      <c r="C782" s="8">
        <v>45207.0</v>
      </c>
      <c r="D782" s="7" t="s">
        <v>50</v>
      </c>
      <c r="E782" s="7" t="str">
        <f t="shared" si="1"/>
        <v>Electronics</v>
      </c>
      <c r="F782" s="7" t="s">
        <v>26</v>
      </c>
      <c r="G782" s="7" t="str">
        <f t="shared" si="2"/>
        <v>Karnataka</v>
      </c>
      <c r="H782" s="9" t="str">
        <f t="shared" si="3"/>
        <v>South</v>
      </c>
      <c r="I782" s="10">
        <v>3272.0</v>
      </c>
      <c r="J782" s="11">
        <v>5.0</v>
      </c>
      <c r="K782" s="12">
        <v>0.31</v>
      </c>
      <c r="L782" s="7" t="s">
        <v>21</v>
      </c>
      <c r="M782" s="10">
        <v>610.97</v>
      </c>
      <c r="N782" s="10">
        <v>8120.863619676642</v>
      </c>
      <c r="O782" s="11">
        <v>17.0</v>
      </c>
      <c r="P782" s="7" t="s">
        <v>28</v>
      </c>
      <c r="Q782" s="7" t="str">
        <f t="shared" si="4"/>
        <v>Low Value</v>
      </c>
    </row>
    <row r="783" ht="15.75" customHeight="1">
      <c r="A783" s="7" t="s">
        <v>1249</v>
      </c>
      <c r="B783" s="7" t="s">
        <v>275</v>
      </c>
      <c r="C783" s="8">
        <v>45207.0</v>
      </c>
      <c r="D783" s="7" t="s">
        <v>25</v>
      </c>
      <c r="E783" s="7" t="str">
        <f t="shared" si="1"/>
        <v>Accessories</v>
      </c>
      <c r="F783" s="7" t="s">
        <v>26</v>
      </c>
      <c r="G783" s="7" t="str">
        <f t="shared" si="2"/>
        <v>Karnataka</v>
      </c>
      <c r="H783" s="9" t="str">
        <f t="shared" si="3"/>
        <v>South</v>
      </c>
      <c r="I783" s="10">
        <v>18679.0</v>
      </c>
      <c r="J783" s="11">
        <v>5.0</v>
      </c>
      <c r="K783" s="12">
        <v>0.18</v>
      </c>
      <c r="L783" s="7" t="s">
        <v>62</v>
      </c>
      <c r="M783" s="10">
        <v>754.66</v>
      </c>
      <c r="N783" s="10">
        <v>39776.72976520784</v>
      </c>
      <c r="O783" s="11">
        <v>16.0</v>
      </c>
      <c r="P783" s="7" t="s">
        <v>22</v>
      </c>
      <c r="Q783" s="7" t="str">
        <f t="shared" si="4"/>
        <v>High Value</v>
      </c>
    </row>
    <row r="784" ht="15.75" customHeight="1">
      <c r="A784" s="7" t="s">
        <v>1250</v>
      </c>
      <c r="B784" s="7" t="s">
        <v>110</v>
      </c>
      <c r="C784" s="8">
        <v>45207.0</v>
      </c>
      <c r="D784" s="7" t="s">
        <v>25</v>
      </c>
      <c r="E784" s="7" t="str">
        <f t="shared" si="1"/>
        <v>Accessories</v>
      </c>
      <c r="F784" s="7" t="s">
        <v>20</v>
      </c>
      <c r="G784" s="7" t="str">
        <f t="shared" si="2"/>
        <v>Delhi</v>
      </c>
      <c r="H784" s="9" t="str">
        <f t="shared" si="3"/>
        <v>North</v>
      </c>
      <c r="I784" s="10">
        <v>18387.0</v>
      </c>
      <c r="J784" s="11">
        <v>3.0</v>
      </c>
      <c r="K784" s="12">
        <v>0.33</v>
      </c>
      <c r="L784" s="7" t="s">
        <v>62</v>
      </c>
      <c r="M784" s="10">
        <v>-2115.89</v>
      </c>
      <c r="N784" s="10">
        <v>45537.99363364741</v>
      </c>
      <c r="O784" s="11">
        <v>6.0</v>
      </c>
      <c r="P784" s="7" t="s">
        <v>28</v>
      </c>
      <c r="Q784" s="7" t="str">
        <f t="shared" si="4"/>
        <v>High Value</v>
      </c>
    </row>
    <row r="785" ht="15.75" customHeight="1">
      <c r="A785" s="7" t="s">
        <v>1251</v>
      </c>
      <c r="B785" s="7" t="s">
        <v>353</v>
      </c>
      <c r="C785" s="8">
        <v>45208.0</v>
      </c>
      <c r="D785" s="7" t="s">
        <v>38</v>
      </c>
      <c r="E785" s="7" t="str">
        <f t="shared" si="1"/>
        <v>Clothing</v>
      </c>
      <c r="F785" s="7" t="s">
        <v>53</v>
      </c>
      <c r="G785" s="7" t="str">
        <f t="shared" si="2"/>
        <v>Tamil Nadu</v>
      </c>
      <c r="H785" s="9" t="str">
        <f t="shared" si="3"/>
        <v>South</v>
      </c>
      <c r="I785" s="10">
        <v>21719.0</v>
      </c>
      <c r="J785" s="11">
        <v>1.0</v>
      </c>
      <c r="K785" s="12">
        <v>0.26</v>
      </c>
      <c r="L785" s="7" t="s">
        <v>21</v>
      </c>
      <c r="M785" s="10">
        <v>656.0</v>
      </c>
      <c r="N785" s="10">
        <v>36745.50984539143</v>
      </c>
      <c r="O785" s="11">
        <v>7.0</v>
      </c>
      <c r="P785" s="7" t="s">
        <v>22</v>
      </c>
      <c r="Q785" s="7" t="str">
        <f t="shared" si="4"/>
        <v>High Value</v>
      </c>
    </row>
    <row r="786" ht="15.75" customHeight="1">
      <c r="A786" s="7" t="s">
        <v>1252</v>
      </c>
      <c r="B786" s="7" t="s">
        <v>1253</v>
      </c>
      <c r="C786" s="8">
        <v>45208.0</v>
      </c>
      <c r="D786" s="7" t="s">
        <v>31</v>
      </c>
      <c r="E786" s="7" t="str">
        <f t="shared" si="1"/>
        <v>Electronics</v>
      </c>
      <c r="F786" s="7" t="s">
        <v>39</v>
      </c>
      <c r="G786" s="7" t="str">
        <f t="shared" si="2"/>
        <v>Maharashtra</v>
      </c>
      <c r="H786" s="9" t="str">
        <f t="shared" si="3"/>
        <v>West</v>
      </c>
      <c r="I786" s="10">
        <v>2821.0</v>
      </c>
      <c r="J786" s="11">
        <v>4.0</v>
      </c>
      <c r="K786" s="12">
        <v>0.09</v>
      </c>
      <c r="L786" s="7" t="s">
        <v>21</v>
      </c>
      <c r="M786" s="10">
        <v>321.74</v>
      </c>
      <c r="N786" s="10">
        <v>4717.148932598062</v>
      </c>
      <c r="O786" s="11">
        <v>7.0</v>
      </c>
      <c r="P786" s="7" t="s">
        <v>22</v>
      </c>
      <c r="Q786" s="7" t="str">
        <f t="shared" si="4"/>
        <v>Low Value</v>
      </c>
    </row>
    <row r="787" ht="15.75" customHeight="1">
      <c r="A787" s="7" t="s">
        <v>1254</v>
      </c>
      <c r="B787" s="7" t="s">
        <v>1255</v>
      </c>
      <c r="C787" s="8">
        <v>45209.0</v>
      </c>
      <c r="D787" s="7" t="s">
        <v>19</v>
      </c>
      <c r="E787" s="7" t="str">
        <f t="shared" si="1"/>
        <v>Electronics</v>
      </c>
      <c r="F787" s="7" t="s">
        <v>26</v>
      </c>
      <c r="G787" s="7" t="str">
        <f t="shared" si="2"/>
        <v>Karnataka</v>
      </c>
      <c r="H787" s="9" t="str">
        <f t="shared" si="3"/>
        <v>South</v>
      </c>
      <c r="I787" s="10">
        <v>4781.0</v>
      </c>
      <c r="J787" s="11">
        <v>2.0</v>
      </c>
      <c r="K787" s="12">
        <v>0.14</v>
      </c>
      <c r="L787" s="7" t="s">
        <v>35</v>
      </c>
      <c r="M787" s="10">
        <v>1324.07</v>
      </c>
      <c r="N787" s="10">
        <v>8942.158768233843</v>
      </c>
      <c r="O787" s="11">
        <v>12.0</v>
      </c>
      <c r="P787" s="7" t="s">
        <v>28</v>
      </c>
      <c r="Q787" s="7" t="str">
        <f t="shared" si="4"/>
        <v>Low Value</v>
      </c>
    </row>
    <row r="788" ht="15.75" customHeight="1">
      <c r="A788" s="7" t="s">
        <v>1256</v>
      </c>
      <c r="B788" s="7" t="s">
        <v>293</v>
      </c>
      <c r="C788" s="8">
        <v>45209.0</v>
      </c>
      <c r="D788" s="7" t="s">
        <v>19</v>
      </c>
      <c r="E788" s="7" t="str">
        <f t="shared" si="1"/>
        <v>Electronics</v>
      </c>
      <c r="F788" s="7" t="s">
        <v>53</v>
      </c>
      <c r="G788" s="7" t="str">
        <f t="shared" si="2"/>
        <v>Tamil Nadu</v>
      </c>
      <c r="H788" s="9" t="str">
        <f t="shared" si="3"/>
        <v>South</v>
      </c>
      <c r="I788" s="10">
        <v>22835.0</v>
      </c>
      <c r="J788" s="11">
        <v>3.0</v>
      </c>
      <c r="K788" s="12">
        <v>0.14</v>
      </c>
      <c r="L788" s="7" t="s">
        <v>21</v>
      </c>
      <c r="M788" s="10">
        <v>6911.79</v>
      </c>
      <c r="N788" s="10">
        <v>44733.383716747</v>
      </c>
      <c r="O788" s="11">
        <v>14.0</v>
      </c>
      <c r="P788" s="7" t="s">
        <v>28</v>
      </c>
      <c r="Q788" s="7" t="str">
        <f t="shared" si="4"/>
        <v>High Value</v>
      </c>
    </row>
    <row r="789" ht="15.75" customHeight="1">
      <c r="A789" s="7" t="s">
        <v>1257</v>
      </c>
      <c r="B789" s="7" t="s">
        <v>1213</v>
      </c>
      <c r="C789" s="8">
        <v>45210.0</v>
      </c>
      <c r="D789" s="7" t="s">
        <v>31</v>
      </c>
      <c r="E789" s="7" t="str">
        <f t="shared" si="1"/>
        <v>Electronics</v>
      </c>
      <c r="F789" s="7" t="s">
        <v>39</v>
      </c>
      <c r="G789" s="7" t="str">
        <f t="shared" si="2"/>
        <v>Maharashtra</v>
      </c>
      <c r="H789" s="9" t="str">
        <f t="shared" si="3"/>
        <v>West</v>
      </c>
      <c r="I789" s="10">
        <v>22357.0</v>
      </c>
      <c r="J789" s="11">
        <v>1.0</v>
      </c>
      <c r="K789" s="12">
        <v>0.02</v>
      </c>
      <c r="L789" s="7" t="s">
        <v>35</v>
      </c>
      <c r="M789" s="10">
        <v>4355.18</v>
      </c>
      <c r="N789" s="10">
        <v>48526.46858304611</v>
      </c>
      <c r="O789" s="11">
        <v>19.0</v>
      </c>
      <c r="P789" s="7" t="s">
        <v>22</v>
      </c>
      <c r="Q789" s="7" t="str">
        <f t="shared" si="4"/>
        <v>High Value</v>
      </c>
    </row>
    <row r="790" ht="15.75" customHeight="1">
      <c r="A790" s="7" t="s">
        <v>1258</v>
      </c>
      <c r="B790" s="7" t="s">
        <v>1259</v>
      </c>
      <c r="C790" s="8">
        <v>45210.0</v>
      </c>
      <c r="D790" s="7" t="s">
        <v>25</v>
      </c>
      <c r="E790" s="7" t="str">
        <f t="shared" si="1"/>
        <v>Accessories</v>
      </c>
      <c r="F790" s="7" t="s">
        <v>20</v>
      </c>
      <c r="G790" s="7" t="str">
        <f t="shared" si="2"/>
        <v>Delhi</v>
      </c>
      <c r="H790" s="9" t="str">
        <f t="shared" si="3"/>
        <v>North</v>
      </c>
      <c r="I790" s="10">
        <v>1884.0</v>
      </c>
      <c r="J790" s="11">
        <v>3.0</v>
      </c>
      <c r="K790" s="12">
        <v>0.13</v>
      </c>
      <c r="L790" s="7" t="s">
        <v>40</v>
      </c>
      <c r="M790" s="10">
        <v>450.02</v>
      </c>
      <c r="N790" s="10">
        <v>3207.683725976755</v>
      </c>
      <c r="O790" s="11">
        <v>8.0</v>
      </c>
      <c r="P790" s="7" t="s">
        <v>22</v>
      </c>
      <c r="Q790" s="7" t="str">
        <f t="shared" si="4"/>
        <v>Low Value</v>
      </c>
    </row>
    <row r="791" ht="15.75" customHeight="1">
      <c r="A791" s="7" t="s">
        <v>1260</v>
      </c>
      <c r="B791" s="7" t="s">
        <v>595</v>
      </c>
      <c r="C791" s="8">
        <v>45210.0</v>
      </c>
      <c r="D791" s="7" t="s">
        <v>25</v>
      </c>
      <c r="E791" s="7" t="str">
        <f t="shared" si="1"/>
        <v>Accessories</v>
      </c>
      <c r="F791" s="7" t="s">
        <v>44</v>
      </c>
      <c r="G791" s="7" t="str">
        <f t="shared" si="2"/>
        <v>Maharashtra</v>
      </c>
      <c r="H791" s="9" t="str">
        <f t="shared" si="3"/>
        <v>West</v>
      </c>
      <c r="I791" s="10">
        <v>11671.0</v>
      </c>
      <c r="J791" s="11">
        <v>2.0</v>
      </c>
      <c r="K791" s="12">
        <v>0.15</v>
      </c>
      <c r="L791" s="7" t="s">
        <v>40</v>
      </c>
      <c r="M791" s="10">
        <v>2056.52</v>
      </c>
      <c r="N791" s="10">
        <v>25704.493688836</v>
      </c>
      <c r="O791" s="11">
        <v>5.0</v>
      </c>
      <c r="P791" s="7" t="s">
        <v>28</v>
      </c>
      <c r="Q791" s="7" t="str">
        <f t="shared" si="4"/>
        <v>High Value</v>
      </c>
    </row>
    <row r="792" ht="15.75" customHeight="1">
      <c r="A792" s="7" t="s">
        <v>1261</v>
      </c>
      <c r="B792" s="7" t="s">
        <v>1262</v>
      </c>
      <c r="C792" s="8">
        <v>45210.0</v>
      </c>
      <c r="D792" s="7" t="s">
        <v>96</v>
      </c>
      <c r="E792" s="7" t="str">
        <f t="shared" si="1"/>
        <v>Clothing</v>
      </c>
      <c r="F792" s="7" t="s">
        <v>26</v>
      </c>
      <c r="G792" s="7" t="str">
        <f t="shared" si="2"/>
        <v>Karnataka</v>
      </c>
      <c r="H792" s="9" t="str">
        <f t="shared" si="3"/>
        <v>South</v>
      </c>
      <c r="I792" s="10">
        <v>1446.0</v>
      </c>
      <c r="J792" s="11">
        <v>5.0</v>
      </c>
      <c r="K792" s="12">
        <v>0.03</v>
      </c>
      <c r="L792" s="7" t="s">
        <v>40</v>
      </c>
      <c r="M792" s="10">
        <v>670.44</v>
      </c>
      <c r="N792" s="10">
        <v>3569.826147312108</v>
      </c>
      <c r="O792" s="11">
        <v>11.0</v>
      </c>
      <c r="P792" s="7" t="s">
        <v>22</v>
      </c>
      <c r="Q792" s="7" t="str">
        <f t="shared" si="4"/>
        <v>Low Value</v>
      </c>
    </row>
    <row r="793" ht="15.75" customHeight="1">
      <c r="A793" s="7" t="s">
        <v>1263</v>
      </c>
      <c r="B793" s="7" t="s">
        <v>1264</v>
      </c>
      <c r="C793" s="8">
        <v>45211.0</v>
      </c>
      <c r="D793" s="7" t="s">
        <v>38</v>
      </c>
      <c r="E793" s="7" t="str">
        <f t="shared" si="1"/>
        <v>Clothing</v>
      </c>
      <c r="F793" s="7" t="s">
        <v>32</v>
      </c>
      <c r="G793" s="7" t="str">
        <f t="shared" si="2"/>
        <v>Telangana</v>
      </c>
      <c r="H793" s="9" t="str">
        <f t="shared" si="3"/>
        <v>South</v>
      </c>
      <c r="I793" s="10">
        <v>11518.0</v>
      </c>
      <c r="J793" s="11">
        <v>1.0</v>
      </c>
      <c r="K793" s="12">
        <v>0.29</v>
      </c>
      <c r="L793" s="7" t="s">
        <v>62</v>
      </c>
      <c r="M793" s="10">
        <v>894.35</v>
      </c>
      <c r="N793" s="10">
        <v>24193.9794089666</v>
      </c>
      <c r="O793" s="11">
        <v>10.0</v>
      </c>
      <c r="P793" s="7" t="s">
        <v>28</v>
      </c>
      <c r="Q793" s="7" t="str">
        <f t="shared" si="4"/>
        <v>High Value</v>
      </c>
    </row>
    <row r="794" ht="15.75" customHeight="1">
      <c r="A794" s="7" t="s">
        <v>1265</v>
      </c>
      <c r="B794" s="7" t="s">
        <v>1125</v>
      </c>
      <c r="C794" s="8">
        <v>45211.0</v>
      </c>
      <c r="D794" s="7" t="s">
        <v>31</v>
      </c>
      <c r="E794" s="7" t="str">
        <f t="shared" si="1"/>
        <v>Electronics</v>
      </c>
      <c r="F794" s="7" t="s">
        <v>85</v>
      </c>
      <c r="G794" s="7" t="str">
        <f t="shared" si="2"/>
        <v>West Bengal</v>
      </c>
      <c r="H794" s="9" t="str">
        <f t="shared" si="3"/>
        <v>East</v>
      </c>
      <c r="I794" s="10">
        <v>17913.0</v>
      </c>
      <c r="J794" s="11">
        <v>2.0</v>
      </c>
      <c r="K794" s="12">
        <v>0.13</v>
      </c>
      <c r="L794" s="7" t="s">
        <v>21</v>
      </c>
      <c r="M794" s="10">
        <v>3347.32</v>
      </c>
      <c r="N794" s="10">
        <v>36433.3806210533</v>
      </c>
      <c r="O794" s="11">
        <v>17.0</v>
      </c>
      <c r="P794" s="7" t="s">
        <v>22</v>
      </c>
      <c r="Q794" s="7" t="str">
        <f t="shared" si="4"/>
        <v>High Value</v>
      </c>
    </row>
    <row r="795" ht="15.75" customHeight="1">
      <c r="A795" s="7" t="s">
        <v>1266</v>
      </c>
      <c r="B795" s="7" t="s">
        <v>336</v>
      </c>
      <c r="C795" s="8">
        <v>45212.0</v>
      </c>
      <c r="D795" s="7" t="s">
        <v>47</v>
      </c>
      <c r="E795" s="7" t="str">
        <f t="shared" si="1"/>
        <v>Electronics</v>
      </c>
      <c r="F795" s="7" t="s">
        <v>26</v>
      </c>
      <c r="G795" s="7" t="str">
        <f t="shared" si="2"/>
        <v>Karnataka</v>
      </c>
      <c r="H795" s="9" t="str">
        <f t="shared" si="3"/>
        <v>South</v>
      </c>
      <c r="I795" s="10">
        <v>11628.0</v>
      </c>
      <c r="J795" s="11">
        <v>2.0</v>
      </c>
      <c r="K795" s="12">
        <v>0.32</v>
      </c>
      <c r="L795" s="7" t="s">
        <v>40</v>
      </c>
      <c r="M795" s="10">
        <v>-645.7</v>
      </c>
      <c r="N795" s="10">
        <v>16628.34966626227</v>
      </c>
      <c r="O795" s="11">
        <v>11.0</v>
      </c>
      <c r="P795" s="7" t="s">
        <v>22</v>
      </c>
      <c r="Q795" s="7" t="str">
        <f t="shared" si="4"/>
        <v>Medium Value</v>
      </c>
    </row>
    <row r="796" ht="15.75" customHeight="1">
      <c r="A796" s="7" t="s">
        <v>1267</v>
      </c>
      <c r="B796" s="7" t="s">
        <v>747</v>
      </c>
      <c r="C796" s="8">
        <v>45212.0</v>
      </c>
      <c r="D796" s="7" t="s">
        <v>31</v>
      </c>
      <c r="E796" s="7" t="str">
        <f t="shared" si="1"/>
        <v>Electronics</v>
      </c>
      <c r="F796" s="7" t="s">
        <v>44</v>
      </c>
      <c r="G796" s="7" t="str">
        <f t="shared" si="2"/>
        <v>Maharashtra</v>
      </c>
      <c r="H796" s="9" t="str">
        <f t="shared" si="3"/>
        <v>West</v>
      </c>
      <c r="I796" s="10">
        <v>6173.0</v>
      </c>
      <c r="J796" s="11">
        <v>3.0</v>
      </c>
      <c r="K796" s="12">
        <v>0.1</v>
      </c>
      <c r="L796" s="7" t="s">
        <v>35</v>
      </c>
      <c r="M796" s="10">
        <v>815.35</v>
      </c>
      <c r="N796" s="10">
        <v>11993.9742950264</v>
      </c>
      <c r="O796" s="11">
        <v>14.0</v>
      </c>
      <c r="P796" s="7" t="s">
        <v>22</v>
      </c>
      <c r="Q796" s="7" t="str">
        <f t="shared" si="4"/>
        <v>Medium Value</v>
      </c>
    </row>
    <row r="797" ht="15.75" customHeight="1">
      <c r="A797" s="7" t="s">
        <v>1268</v>
      </c>
      <c r="B797" s="7" t="s">
        <v>1269</v>
      </c>
      <c r="C797" s="8">
        <v>45212.0</v>
      </c>
      <c r="D797" s="7" t="s">
        <v>38</v>
      </c>
      <c r="E797" s="7" t="str">
        <f t="shared" si="1"/>
        <v>Clothing</v>
      </c>
      <c r="F797" s="7" t="s">
        <v>26</v>
      </c>
      <c r="G797" s="7" t="str">
        <f t="shared" si="2"/>
        <v>Karnataka</v>
      </c>
      <c r="H797" s="9" t="str">
        <f t="shared" si="3"/>
        <v>South</v>
      </c>
      <c r="I797" s="10">
        <v>17010.0</v>
      </c>
      <c r="J797" s="11">
        <v>4.0</v>
      </c>
      <c r="K797" s="12">
        <v>0.14</v>
      </c>
      <c r="L797" s="7" t="s">
        <v>27</v>
      </c>
      <c r="M797" s="10">
        <v>3140.99</v>
      </c>
      <c r="N797" s="10">
        <v>34189.53912779481</v>
      </c>
      <c r="O797" s="11">
        <v>18.0</v>
      </c>
      <c r="P797" s="7" t="s">
        <v>22</v>
      </c>
      <c r="Q797" s="7" t="str">
        <f t="shared" si="4"/>
        <v>High Value</v>
      </c>
    </row>
    <row r="798" ht="15.75" customHeight="1">
      <c r="A798" s="7" t="s">
        <v>1270</v>
      </c>
      <c r="B798" s="7" t="s">
        <v>1001</v>
      </c>
      <c r="C798" s="8">
        <v>45213.0</v>
      </c>
      <c r="D798" s="7" t="s">
        <v>38</v>
      </c>
      <c r="E798" s="7" t="str">
        <f t="shared" si="1"/>
        <v>Clothing</v>
      </c>
      <c r="F798" s="7" t="s">
        <v>26</v>
      </c>
      <c r="G798" s="7" t="str">
        <f t="shared" si="2"/>
        <v>Karnataka</v>
      </c>
      <c r="H798" s="9" t="str">
        <f t="shared" si="3"/>
        <v>South</v>
      </c>
      <c r="I798" s="10">
        <v>18309.0</v>
      </c>
      <c r="J798" s="11">
        <v>5.0</v>
      </c>
      <c r="K798" s="12">
        <v>0.12</v>
      </c>
      <c r="L798" s="7" t="s">
        <v>40</v>
      </c>
      <c r="M798" s="10">
        <v>3253.55</v>
      </c>
      <c r="N798" s="10">
        <v>44014.6870874247</v>
      </c>
      <c r="O798" s="11">
        <v>11.0</v>
      </c>
      <c r="P798" s="7" t="s">
        <v>22</v>
      </c>
      <c r="Q798" s="7" t="str">
        <f t="shared" si="4"/>
        <v>High Value</v>
      </c>
    </row>
    <row r="799" ht="15.75" customHeight="1">
      <c r="A799" s="7" t="s">
        <v>1271</v>
      </c>
      <c r="B799" s="7" t="s">
        <v>1166</v>
      </c>
      <c r="C799" s="8">
        <v>45213.0</v>
      </c>
      <c r="D799" s="7" t="s">
        <v>43</v>
      </c>
      <c r="E799" s="7" t="str">
        <f t="shared" si="1"/>
        <v>Electronics</v>
      </c>
      <c r="F799" s="7" t="s">
        <v>53</v>
      </c>
      <c r="G799" s="7" t="str">
        <f t="shared" si="2"/>
        <v>Tamil Nadu</v>
      </c>
      <c r="H799" s="9" t="str">
        <f t="shared" si="3"/>
        <v>South</v>
      </c>
      <c r="I799" s="10">
        <v>4930.0</v>
      </c>
      <c r="J799" s="11">
        <v>2.0</v>
      </c>
      <c r="K799" s="12">
        <v>0.23</v>
      </c>
      <c r="L799" s="7" t="s">
        <v>40</v>
      </c>
      <c r="M799" s="10">
        <v>1258.14</v>
      </c>
      <c r="N799" s="10">
        <v>5979.730454141042</v>
      </c>
      <c r="O799" s="11">
        <v>13.0</v>
      </c>
      <c r="P799" s="7" t="s">
        <v>28</v>
      </c>
      <c r="Q799" s="7" t="str">
        <f t="shared" si="4"/>
        <v>Low Value</v>
      </c>
    </row>
    <row r="800" ht="15.75" customHeight="1">
      <c r="A800" s="7" t="s">
        <v>1272</v>
      </c>
      <c r="B800" s="7" t="s">
        <v>253</v>
      </c>
      <c r="C800" s="8">
        <v>45213.0</v>
      </c>
      <c r="D800" s="7" t="s">
        <v>19</v>
      </c>
      <c r="E800" s="7" t="str">
        <f t="shared" si="1"/>
        <v>Electronics</v>
      </c>
      <c r="F800" s="7" t="s">
        <v>32</v>
      </c>
      <c r="G800" s="7" t="str">
        <f t="shared" si="2"/>
        <v>Telangana</v>
      </c>
      <c r="H800" s="9" t="str">
        <f t="shared" si="3"/>
        <v>South</v>
      </c>
      <c r="I800" s="10">
        <v>13987.0</v>
      </c>
      <c r="J800" s="11">
        <v>5.0</v>
      </c>
      <c r="K800" s="12">
        <v>0.0</v>
      </c>
      <c r="L800" s="7" t="s">
        <v>62</v>
      </c>
      <c r="M800" s="10">
        <v>4751.02</v>
      </c>
      <c r="N800" s="10">
        <v>33265.66963148768</v>
      </c>
      <c r="O800" s="11">
        <v>6.0</v>
      </c>
      <c r="P800" s="7" t="s">
        <v>22</v>
      </c>
      <c r="Q800" s="7" t="str">
        <f t="shared" si="4"/>
        <v>High Value</v>
      </c>
    </row>
    <row r="801" ht="15.75" customHeight="1">
      <c r="A801" s="7" t="s">
        <v>1273</v>
      </c>
      <c r="B801" s="7" t="s">
        <v>1106</v>
      </c>
      <c r="C801" s="8">
        <v>45213.0</v>
      </c>
      <c r="D801" s="7" t="s">
        <v>25</v>
      </c>
      <c r="E801" s="7" t="str">
        <f t="shared" si="1"/>
        <v>Accessories</v>
      </c>
      <c r="F801" s="7" t="s">
        <v>53</v>
      </c>
      <c r="G801" s="7" t="str">
        <f t="shared" si="2"/>
        <v>Tamil Nadu</v>
      </c>
      <c r="H801" s="9" t="str">
        <f t="shared" si="3"/>
        <v>South</v>
      </c>
      <c r="I801" s="10">
        <v>15578.0</v>
      </c>
      <c r="J801" s="11">
        <v>1.0</v>
      </c>
      <c r="K801" s="12">
        <v>0.13</v>
      </c>
      <c r="L801" s="7" t="s">
        <v>40</v>
      </c>
      <c r="M801" s="10">
        <v>5040.36</v>
      </c>
      <c r="N801" s="10">
        <v>34946.72969757399</v>
      </c>
      <c r="O801" s="11">
        <v>11.0</v>
      </c>
      <c r="P801" s="7" t="s">
        <v>22</v>
      </c>
      <c r="Q801" s="7" t="str">
        <f t="shared" si="4"/>
        <v>High Value</v>
      </c>
    </row>
    <row r="802" ht="15.75" customHeight="1">
      <c r="A802" s="7" t="s">
        <v>1274</v>
      </c>
      <c r="B802" s="7" t="s">
        <v>256</v>
      </c>
      <c r="C802" s="8">
        <v>45214.0</v>
      </c>
      <c r="D802" s="7" t="s">
        <v>43</v>
      </c>
      <c r="E802" s="7" t="str">
        <f t="shared" si="1"/>
        <v>Electronics</v>
      </c>
      <c r="F802" s="7" t="s">
        <v>53</v>
      </c>
      <c r="G802" s="7" t="str">
        <f t="shared" si="2"/>
        <v>Tamil Nadu</v>
      </c>
      <c r="H802" s="9" t="str">
        <f t="shared" si="3"/>
        <v>South</v>
      </c>
      <c r="I802" s="10">
        <v>1330.0</v>
      </c>
      <c r="J802" s="11">
        <v>2.0</v>
      </c>
      <c r="K802" s="12">
        <v>0.23</v>
      </c>
      <c r="L802" s="7" t="s">
        <v>35</v>
      </c>
      <c r="M802" s="10">
        <v>227.73</v>
      </c>
      <c r="N802" s="10">
        <v>2904.267595327646</v>
      </c>
      <c r="O802" s="11">
        <v>3.0</v>
      </c>
      <c r="P802" s="7" t="s">
        <v>28</v>
      </c>
      <c r="Q802" s="7" t="str">
        <f t="shared" si="4"/>
        <v>Low Value</v>
      </c>
    </row>
    <row r="803" ht="15.75" customHeight="1">
      <c r="A803" s="7" t="s">
        <v>1275</v>
      </c>
      <c r="B803" s="7" t="s">
        <v>72</v>
      </c>
      <c r="C803" s="8">
        <v>45214.0</v>
      </c>
      <c r="D803" s="7" t="s">
        <v>25</v>
      </c>
      <c r="E803" s="7" t="str">
        <f t="shared" si="1"/>
        <v>Accessories</v>
      </c>
      <c r="F803" s="7" t="s">
        <v>39</v>
      </c>
      <c r="G803" s="7" t="str">
        <f t="shared" si="2"/>
        <v>Maharashtra</v>
      </c>
      <c r="H803" s="9" t="str">
        <f t="shared" si="3"/>
        <v>West</v>
      </c>
      <c r="I803" s="10">
        <v>8023.0</v>
      </c>
      <c r="J803" s="11">
        <v>3.0</v>
      </c>
      <c r="K803" s="12">
        <v>0.11</v>
      </c>
      <c r="L803" s="7" t="s">
        <v>27</v>
      </c>
      <c r="M803" s="10">
        <v>2848.69</v>
      </c>
      <c r="N803" s="10">
        <v>15680.55490165828</v>
      </c>
      <c r="O803" s="11">
        <v>4.0</v>
      </c>
      <c r="P803" s="7" t="s">
        <v>28</v>
      </c>
      <c r="Q803" s="7" t="str">
        <f t="shared" si="4"/>
        <v>Medium Value</v>
      </c>
    </row>
    <row r="804" ht="15.75" customHeight="1">
      <c r="A804" s="7" t="s">
        <v>1276</v>
      </c>
      <c r="B804" s="7" t="s">
        <v>646</v>
      </c>
      <c r="C804" s="8">
        <v>45214.0</v>
      </c>
      <c r="D804" s="7" t="s">
        <v>25</v>
      </c>
      <c r="E804" s="7" t="str">
        <f t="shared" si="1"/>
        <v>Accessories</v>
      </c>
      <c r="F804" s="7" t="s">
        <v>26</v>
      </c>
      <c r="G804" s="7" t="str">
        <f t="shared" si="2"/>
        <v>Karnataka</v>
      </c>
      <c r="H804" s="9" t="str">
        <f t="shared" si="3"/>
        <v>South</v>
      </c>
      <c r="I804" s="10">
        <v>4054.0</v>
      </c>
      <c r="J804" s="11">
        <v>3.0</v>
      </c>
      <c r="K804" s="12">
        <v>0.19</v>
      </c>
      <c r="L804" s="7" t="s">
        <v>35</v>
      </c>
      <c r="M804" s="10">
        <v>797.61</v>
      </c>
      <c r="N804" s="10">
        <v>5790.25204634538</v>
      </c>
      <c r="O804" s="11">
        <v>5.0</v>
      </c>
      <c r="P804" s="7" t="s">
        <v>28</v>
      </c>
      <c r="Q804" s="7" t="str">
        <f t="shared" si="4"/>
        <v>Low Value</v>
      </c>
    </row>
    <row r="805" ht="15.75" customHeight="1">
      <c r="A805" s="7" t="s">
        <v>1277</v>
      </c>
      <c r="B805" s="7" t="s">
        <v>293</v>
      </c>
      <c r="C805" s="8">
        <v>45214.0</v>
      </c>
      <c r="D805" s="7" t="s">
        <v>19</v>
      </c>
      <c r="E805" s="7" t="str">
        <f t="shared" si="1"/>
        <v>Electronics</v>
      </c>
      <c r="F805" s="7" t="s">
        <v>39</v>
      </c>
      <c r="G805" s="7" t="str">
        <f t="shared" si="2"/>
        <v>Maharashtra</v>
      </c>
      <c r="H805" s="9" t="str">
        <f t="shared" si="3"/>
        <v>West</v>
      </c>
      <c r="I805" s="10">
        <v>12715.0</v>
      </c>
      <c r="J805" s="11">
        <v>5.0</v>
      </c>
      <c r="K805" s="12">
        <v>0.29</v>
      </c>
      <c r="L805" s="7" t="s">
        <v>21</v>
      </c>
      <c r="M805" s="10">
        <v>-110.44</v>
      </c>
      <c r="N805" s="10">
        <v>21467.83178702215</v>
      </c>
      <c r="O805" s="11">
        <v>7.0</v>
      </c>
      <c r="P805" s="7" t="s">
        <v>28</v>
      </c>
      <c r="Q805" s="7" t="str">
        <f t="shared" si="4"/>
        <v>High Value</v>
      </c>
    </row>
    <row r="806" ht="15.75" customHeight="1">
      <c r="A806" s="7" t="s">
        <v>1278</v>
      </c>
      <c r="B806" s="7" t="s">
        <v>299</v>
      </c>
      <c r="C806" s="8">
        <v>45215.0</v>
      </c>
      <c r="D806" s="7" t="s">
        <v>38</v>
      </c>
      <c r="E806" s="7" t="str">
        <f t="shared" si="1"/>
        <v>Clothing</v>
      </c>
      <c r="F806" s="7" t="s">
        <v>53</v>
      </c>
      <c r="G806" s="7" t="str">
        <f t="shared" si="2"/>
        <v>Tamil Nadu</v>
      </c>
      <c r="H806" s="9" t="str">
        <f t="shared" si="3"/>
        <v>South</v>
      </c>
      <c r="I806" s="10">
        <v>24249.0</v>
      </c>
      <c r="J806" s="11">
        <v>2.0</v>
      </c>
      <c r="K806" s="12">
        <v>0.21</v>
      </c>
      <c r="L806" s="7" t="s">
        <v>62</v>
      </c>
      <c r="M806" s="10">
        <v>5175.16</v>
      </c>
      <c r="N806" s="10">
        <v>42450.56366158695</v>
      </c>
      <c r="O806" s="11">
        <v>18.0</v>
      </c>
      <c r="P806" s="7" t="s">
        <v>28</v>
      </c>
      <c r="Q806" s="7" t="str">
        <f t="shared" si="4"/>
        <v>High Value</v>
      </c>
    </row>
    <row r="807" ht="15.75" customHeight="1">
      <c r="A807" s="7" t="s">
        <v>1279</v>
      </c>
      <c r="B807" s="7" t="s">
        <v>1280</v>
      </c>
      <c r="C807" s="8">
        <v>45216.0</v>
      </c>
      <c r="D807" s="7" t="s">
        <v>43</v>
      </c>
      <c r="E807" s="7" t="str">
        <f t="shared" si="1"/>
        <v>Electronics</v>
      </c>
      <c r="F807" s="7" t="s">
        <v>26</v>
      </c>
      <c r="G807" s="7" t="str">
        <f t="shared" si="2"/>
        <v>Karnataka</v>
      </c>
      <c r="H807" s="9" t="str">
        <f t="shared" si="3"/>
        <v>South</v>
      </c>
      <c r="I807" s="10">
        <v>643.0</v>
      </c>
      <c r="J807" s="11">
        <v>3.0</v>
      </c>
      <c r="K807" s="12">
        <v>0.27</v>
      </c>
      <c r="L807" s="7" t="s">
        <v>21</v>
      </c>
      <c r="M807" s="10">
        <v>23.29</v>
      </c>
      <c r="N807" s="10">
        <v>1543.599915019</v>
      </c>
      <c r="O807" s="11">
        <v>19.0</v>
      </c>
      <c r="P807" s="7" t="s">
        <v>28</v>
      </c>
      <c r="Q807" s="7" t="str">
        <f t="shared" si="4"/>
        <v>Low Value</v>
      </c>
    </row>
    <row r="808" ht="15.75" customHeight="1">
      <c r="A808" s="7" t="s">
        <v>1281</v>
      </c>
      <c r="B808" s="7" t="s">
        <v>287</v>
      </c>
      <c r="C808" s="8">
        <v>45216.0</v>
      </c>
      <c r="D808" s="7" t="s">
        <v>43</v>
      </c>
      <c r="E808" s="7" t="str">
        <f t="shared" si="1"/>
        <v>Electronics</v>
      </c>
      <c r="F808" s="7" t="s">
        <v>53</v>
      </c>
      <c r="G808" s="7" t="str">
        <f t="shared" si="2"/>
        <v>Tamil Nadu</v>
      </c>
      <c r="H808" s="9" t="str">
        <f t="shared" si="3"/>
        <v>South</v>
      </c>
      <c r="I808" s="10">
        <v>17218.0</v>
      </c>
      <c r="J808" s="11">
        <v>2.0</v>
      </c>
      <c r="K808" s="12">
        <v>0.16</v>
      </c>
      <c r="L808" s="7" t="s">
        <v>62</v>
      </c>
      <c r="M808" s="10">
        <v>2721.18</v>
      </c>
      <c r="N808" s="10">
        <v>37995.64476546377</v>
      </c>
      <c r="O808" s="11">
        <v>6.0</v>
      </c>
      <c r="P808" s="7" t="s">
        <v>28</v>
      </c>
      <c r="Q808" s="7" t="str">
        <f t="shared" si="4"/>
        <v>High Value</v>
      </c>
    </row>
    <row r="809" ht="15.75" customHeight="1">
      <c r="A809" s="7" t="s">
        <v>1282</v>
      </c>
      <c r="B809" s="7" t="s">
        <v>861</v>
      </c>
      <c r="C809" s="8">
        <v>45218.0</v>
      </c>
      <c r="D809" s="7" t="s">
        <v>38</v>
      </c>
      <c r="E809" s="7" t="str">
        <f t="shared" si="1"/>
        <v>Clothing</v>
      </c>
      <c r="F809" s="7" t="s">
        <v>53</v>
      </c>
      <c r="G809" s="7" t="str">
        <f t="shared" si="2"/>
        <v>Tamil Nadu</v>
      </c>
      <c r="H809" s="9" t="str">
        <f t="shared" si="3"/>
        <v>South</v>
      </c>
      <c r="I809" s="10">
        <v>6296.0</v>
      </c>
      <c r="J809" s="11">
        <v>1.0</v>
      </c>
      <c r="K809" s="12">
        <v>0.22</v>
      </c>
      <c r="L809" s="7" t="s">
        <v>27</v>
      </c>
      <c r="M809" s="10">
        <v>21.72</v>
      </c>
      <c r="N809" s="10">
        <v>8016.320623896852</v>
      </c>
      <c r="O809" s="11">
        <v>2.0</v>
      </c>
      <c r="P809" s="7" t="s">
        <v>28</v>
      </c>
      <c r="Q809" s="7" t="str">
        <f t="shared" si="4"/>
        <v>Low Value</v>
      </c>
    </row>
    <row r="810" ht="15.75" customHeight="1">
      <c r="A810" s="7" t="s">
        <v>1283</v>
      </c>
      <c r="B810" s="7" t="s">
        <v>1284</v>
      </c>
      <c r="C810" s="8">
        <v>45218.0</v>
      </c>
      <c r="D810" s="7" t="s">
        <v>96</v>
      </c>
      <c r="E810" s="7" t="str">
        <f t="shared" si="1"/>
        <v>Clothing</v>
      </c>
      <c r="F810" s="7" t="s">
        <v>26</v>
      </c>
      <c r="G810" s="7" t="str">
        <f t="shared" si="2"/>
        <v>Karnataka</v>
      </c>
      <c r="H810" s="9" t="str">
        <f t="shared" si="3"/>
        <v>South</v>
      </c>
      <c r="I810" s="10">
        <v>3701.0</v>
      </c>
      <c r="J810" s="11">
        <v>3.0</v>
      </c>
      <c r="K810" s="12">
        <v>0.27</v>
      </c>
      <c r="L810" s="7" t="s">
        <v>40</v>
      </c>
      <c r="M810" s="10">
        <v>833.65</v>
      </c>
      <c r="N810" s="10">
        <v>5280.058954865375</v>
      </c>
      <c r="O810" s="11">
        <v>3.0</v>
      </c>
      <c r="P810" s="7" t="s">
        <v>28</v>
      </c>
      <c r="Q810" s="7" t="str">
        <f t="shared" si="4"/>
        <v>Low Value</v>
      </c>
    </row>
    <row r="811" ht="15.75" customHeight="1">
      <c r="A811" s="7" t="s">
        <v>1285</v>
      </c>
      <c r="B811" s="7" t="s">
        <v>363</v>
      </c>
      <c r="C811" s="8">
        <v>45218.0</v>
      </c>
      <c r="D811" s="7" t="s">
        <v>31</v>
      </c>
      <c r="E811" s="7" t="str">
        <f t="shared" si="1"/>
        <v>Electronics</v>
      </c>
      <c r="F811" s="7" t="s">
        <v>32</v>
      </c>
      <c r="G811" s="7" t="str">
        <f t="shared" si="2"/>
        <v>Telangana</v>
      </c>
      <c r="H811" s="9" t="str">
        <f t="shared" si="3"/>
        <v>South</v>
      </c>
      <c r="I811" s="10">
        <v>19166.0</v>
      </c>
      <c r="J811" s="11">
        <v>5.0</v>
      </c>
      <c r="K811" s="12">
        <v>0.02</v>
      </c>
      <c r="L811" s="7" t="s">
        <v>62</v>
      </c>
      <c r="M811" s="10">
        <v>6438.5</v>
      </c>
      <c r="N811" s="10">
        <v>47686.15999686722</v>
      </c>
      <c r="O811" s="11">
        <v>10.0</v>
      </c>
      <c r="P811" s="7" t="s">
        <v>28</v>
      </c>
      <c r="Q811" s="7" t="str">
        <f t="shared" si="4"/>
        <v>High Value</v>
      </c>
    </row>
    <row r="812" ht="15.75" customHeight="1">
      <c r="A812" s="7" t="s">
        <v>1286</v>
      </c>
      <c r="B812" s="7" t="s">
        <v>421</v>
      </c>
      <c r="C812" s="8">
        <v>45218.0</v>
      </c>
      <c r="D812" s="7" t="s">
        <v>96</v>
      </c>
      <c r="E812" s="7" t="str">
        <f t="shared" si="1"/>
        <v>Clothing</v>
      </c>
      <c r="F812" s="7" t="s">
        <v>39</v>
      </c>
      <c r="G812" s="7" t="str">
        <f t="shared" si="2"/>
        <v>Maharashtra</v>
      </c>
      <c r="H812" s="9" t="str">
        <f t="shared" si="3"/>
        <v>West</v>
      </c>
      <c r="I812" s="10">
        <v>3895.0</v>
      </c>
      <c r="J812" s="11">
        <v>1.0</v>
      </c>
      <c r="K812" s="12">
        <v>0.01</v>
      </c>
      <c r="L812" s="7" t="s">
        <v>35</v>
      </c>
      <c r="M812" s="10">
        <v>1084.6</v>
      </c>
      <c r="N812" s="10">
        <v>9669.441936050946</v>
      </c>
      <c r="O812" s="11">
        <v>2.0</v>
      </c>
      <c r="P812" s="7" t="s">
        <v>22</v>
      </c>
      <c r="Q812" s="7" t="str">
        <f t="shared" si="4"/>
        <v>Low Value</v>
      </c>
    </row>
    <row r="813" ht="15.75" customHeight="1">
      <c r="A813" s="7" t="s">
        <v>1287</v>
      </c>
      <c r="B813" s="7" t="s">
        <v>1288</v>
      </c>
      <c r="C813" s="8">
        <v>45218.0</v>
      </c>
      <c r="D813" s="7" t="s">
        <v>25</v>
      </c>
      <c r="E813" s="7" t="str">
        <f t="shared" si="1"/>
        <v>Accessories</v>
      </c>
      <c r="F813" s="7" t="s">
        <v>20</v>
      </c>
      <c r="G813" s="7" t="str">
        <f t="shared" si="2"/>
        <v>Delhi</v>
      </c>
      <c r="H813" s="9" t="str">
        <f t="shared" si="3"/>
        <v>North</v>
      </c>
      <c r="I813" s="10">
        <v>24457.0</v>
      </c>
      <c r="J813" s="11">
        <v>2.0</v>
      </c>
      <c r="K813" s="12">
        <v>0.13</v>
      </c>
      <c r="L813" s="7" t="s">
        <v>27</v>
      </c>
      <c r="M813" s="10">
        <v>4507.19</v>
      </c>
      <c r="N813" s="10">
        <v>35493.38184378614</v>
      </c>
      <c r="O813" s="11">
        <v>1.0</v>
      </c>
      <c r="P813" s="7" t="s">
        <v>22</v>
      </c>
      <c r="Q813" s="7" t="str">
        <f t="shared" si="4"/>
        <v>High Value</v>
      </c>
    </row>
    <row r="814" ht="15.75" customHeight="1">
      <c r="A814" s="7" t="s">
        <v>1289</v>
      </c>
      <c r="B814" s="7" t="s">
        <v>64</v>
      </c>
      <c r="C814" s="8">
        <v>45219.0</v>
      </c>
      <c r="D814" s="7" t="s">
        <v>19</v>
      </c>
      <c r="E814" s="7" t="str">
        <f t="shared" si="1"/>
        <v>Electronics</v>
      </c>
      <c r="F814" s="7" t="s">
        <v>26</v>
      </c>
      <c r="G814" s="7" t="str">
        <f t="shared" si="2"/>
        <v>Karnataka</v>
      </c>
      <c r="H814" s="9" t="str">
        <f t="shared" si="3"/>
        <v>South</v>
      </c>
      <c r="I814" s="10">
        <v>4304.0</v>
      </c>
      <c r="J814" s="11">
        <v>2.0</v>
      </c>
      <c r="K814" s="12">
        <v>0.24</v>
      </c>
      <c r="L814" s="7" t="s">
        <v>40</v>
      </c>
      <c r="M814" s="10">
        <v>259.53</v>
      </c>
      <c r="N814" s="10">
        <v>6265.797514712219</v>
      </c>
      <c r="O814" s="11">
        <v>13.0</v>
      </c>
      <c r="P814" s="7" t="s">
        <v>28</v>
      </c>
      <c r="Q814" s="7" t="str">
        <f t="shared" si="4"/>
        <v>Low Value</v>
      </c>
    </row>
    <row r="815" ht="15.75" customHeight="1">
      <c r="A815" s="7" t="s">
        <v>1290</v>
      </c>
      <c r="B815" s="7" t="s">
        <v>1291</v>
      </c>
      <c r="C815" s="8">
        <v>45219.0</v>
      </c>
      <c r="D815" s="7" t="s">
        <v>50</v>
      </c>
      <c r="E815" s="7" t="str">
        <f t="shared" si="1"/>
        <v>Electronics</v>
      </c>
      <c r="F815" s="7" t="s">
        <v>39</v>
      </c>
      <c r="G815" s="7" t="str">
        <f t="shared" si="2"/>
        <v>Maharashtra</v>
      </c>
      <c r="H815" s="9" t="str">
        <f t="shared" si="3"/>
        <v>West</v>
      </c>
      <c r="I815" s="10">
        <v>7212.0</v>
      </c>
      <c r="J815" s="11">
        <v>1.0</v>
      </c>
      <c r="K815" s="12">
        <v>0.25</v>
      </c>
      <c r="L815" s="7" t="s">
        <v>21</v>
      </c>
      <c r="M815" s="10">
        <v>602.94</v>
      </c>
      <c r="N815" s="10">
        <v>9345.025483284357</v>
      </c>
      <c r="O815" s="11">
        <v>12.0</v>
      </c>
      <c r="P815" s="7" t="s">
        <v>22</v>
      </c>
      <c r="Q815" s="7" t="str">
        <f t="shared" si="4"/>
        <v>Low Value</v>
      </c>
    </row>
    <row r="816" ht="15.75" customHeight="1">
      <c r="A816" s="7" t="s">
        <v>1292</v>
      </c>
      <c r="B816" s="7" t="s">
        <v>1293</v>
      </c>
      <c r="C816" s="8">
        <v>45219.0</v>
      </c>
      <c r="D816" s="7" t="s">
        <v>38</v>
      </c>
      <c r="E816" s="7" t="str">
        <f t="shared" si="1"/>
        <v>Clothing</v>
      </c>
      <c r="F816" s="7" t="s">
        <v>53</v>
      </c>
      <c r="G816" s="7" t="str">
        <f t="shared" si="2"/>
        <v>Tamil Nadu</v>
      </c>
      <c r="H816" s="9" t="str">
        <f t="shared" si="3"/>
        <v>South</v>
      </c>
      <c r="I816" s="10">
        <v>20034.0</v>
      </c>
      <c r="J816" s="11">
        <v>3.0</v>
      </c>
      <c r="K816" s="12">
        <v>0.29</v>
      </c>
      <c r="L816" s="7" t="s">
        <v>21</v>
      </c>
      <c r="M816" s="10">
        <v>3039.1</v>
      </c>
      <c r="N816" s="10">
        <v>38037.84046242121</v>
      </c>
      <c r="O816" s="11">
        <v>15.0</v>
      </c>
      <c r="P816" s="7" t="s">
        <v>28</v>
      </c>
      <c r="Q816" s="7" t="str">
        <f t="shared" si="4"/>
        <v>High Value</v>
      </c>
    </row>
    <row r="817" ht="15.75" customHeight="1">
      <c r="A817" s="7" t="s">
        <v>1294</v>
      </c>
      <c r="B817" s="7" t="s">
        <v>1295</v>
      </c>
      <c r="C817" s="8">
        <v>45219.0</v>
      </c>
      <c r="D817" s="7" t="s">
        <v>19</v>
      </c>
      <c r="E817" s="7" t="str">
        <f t="shared" si="1"/>
        <v>Electronics</v>
      </c>
      <c r="F817" s="7" t="s">
        <v>44</v>
      </c>
      <c r="G817" s="7" t="str">
        <f t="shared" si="2"/>
        <v>Maharashtra</v>
      </c>
      <c r="H817" s="9" t="str">
        <f t="shared" si="3"/>
        <v>West</v>
      </c>
      <c r="I817" s="10">
        <v>22195.0</v>
      </c>
      <c r="J817" s="11">
        <v>1.0</v>
      </c>
      <c r="K817" s="12">
        <v>0.04</v>
      </c>
      <c r="L817" s="7" t="s">
        <v>62</v>
      </c>
      <c r="M817" s="10">
        <v>8102.96</v>
      </c>
      <c r="N817" s="10">
        <v>46367.22964968865</v>
      </c>
      <c r="O817" s="11">
        <v>8.0</v>
      </c>
      <c r="P817" s="7" t="s">
        <v>22</v>
      </c>
      <c r="Q817" s="7" t="str">
        <f t="shared" si="4"/>
        <v>High Value</v>
      </c>
    </row>
    <row r="818" ht="15.75" customHeight="1">
      <c r="A818" s="7" t="s">
        <v>1296</v>
      </c>
      <c r="B818" s="7" t="s">
        <v>124</v>
      </c>
      <c r="C818" s="8">
        <v>45220.0</v>
      </c>
      <c r="D818" s="7" t="s">
        <v>38</v>
      </c>
      <c r="E818" s="7" t="str">
        <f t="shared" si="1"/>
        <v>Clothing</v>
      </c>
      <c r="F818" s="7" t="s">
        <v>20</v>
      </c>
      <c r="G818" s="7" t="str">
        <f t="shared" si="2"/>
        <v>Delhi</v>
      </c>
      <c r="H818" s="9" t="str">
        <f t="shared" si="3"/>
        <v>North</v>
      </c>
      <c r="I818" s="10">
        <v>18660.0</v>
      </c>
      <c r="J818" s="11">
        <v>3.0</v>
      </c>
      <c r="K818" s="12">
        <v>0.2</v>
      </c>
      <c r="L818" s="7" t="s">
        <v>62</v>
      </c>
      <c r="M818" s="10">
        <v>903.74</v>
      </c>
      <c r="N818" s="10">
        <v>45159.46080393247</v>
      </c>
      <c r="O818" s="11">
        <v>1.0</v>
      </c>
      <c r="P818" s="7" t="s">
        <v>28</v>
      </c>
      <c r="Q818" s="7" t="str">
        <f t="shared" si="4"/>
        <v>High Value</v>
      </c>
    </row>
    <row r="819" ht="15.75" customHeight="1">
      <c r="A819" s="7" t="s">
        <v>1297</v>
      </c>
      <c r="B819" s="7" t="s">
        <v>600</v>
      </c>
      <c r="C819" s="8">
        <v>45221.0</v>
      </c>
      <c r="D819" s="7" t="s">
        <v>31</v>
      </c>
      <c r="E819" s="7" t="str">
        <f t="shared" si="1"/>
        <v>Electronics</v>
      </c>
      <c r="F819" s="7" t="s">
        <v>53</v>
      </c>
      <c r="G819" s="7" t="str">
        <f t="shared" si="2"/>
        <v>Tamil Nadu</v>
      </c>
      <c r="H819" s="9" t="str">
        <f t="shared" si="3"/>
        <v>South</v>
      </c>
      <c r="I819" s="10">
        <v>22502.0</v>
      </c>
      <c r="J819" s="11">
        <v>1.0</v>
      </c>
      <c r="K819" s="12">
        <v>0.01</v>
      </c>
      <c r="L819" s="7" t="s">
        <v>27</v>
      </c>
      <c r="M819" s="10">
        <v>8459.02</v>
      </c>
      <c r="N819" s="10">
        <v>29453.47922256361</v>
      </c>
      <c r="O819" s="11">
        <v>3.0</v>
      </c>
      <c r="P819" s="7" t="s">
        <v>28</v>
      </c>
      <c r="Q819" s="7" t="str">
        <f t="shared" si="4"/>
        <v>High Value</v>
      </c>
    </row>
    <row r="820" ht="15.75" customHeight="1">
      <c r="A820" s="7" t="s">
        <v>1298</v>
      </c>
      <c r="B820" s="7" t="s">
        <v>18</v>
      </c>
      <c r="C820" s="8">
        <v>45221.0</v>
      </c>
      <c r="D820" s="7" t="s">
        <v>25</v>
      </c>
      <c r="E820" s="7" t="str">
        <f t="shared" si="1"/>
        <v>Accessories</v>
      </c>
      <c r="F820" s="7" t="s">
        <v>53</v>
      </c>
      <c r="G820" s="7" t="str">
        <f t="shared" si="2"/>
        <v>Tamil Nadu</v>
      </c>
      <c r="H820" s="9" t="str">
        <f t="shared" si="3"/>
        <v>South</v>
      </c>
      <c r="I820" s="10">
        <v>1420.0</v>
      </c>
      <c r="J820" s="11">
        <v>3.0</v>
      </c>
      <c r="K820" s="12">
        <v>0.19</v>
      </c>
      <c r="L820" s="7" t="s">
        <v>27</v>
      </c>
      <c r="M820" s="10">
        <v>232.95</v>
      </c>
      <c r="N820" s="10">
        <v>2946.513434545812</v>
      </c>
      <c r="O820" s="11">
        <v>2.0</v>
      </c>
      <c r="P820" s="7" t="s">
        <v>22</v>
      </c>
      <c r="Q820" s="7" t="str">
        <f t="shared" si="4"/>
        <v>Low Value</v>
      </c>
    </row>
    <row r="821" ht="15.75" customHeight="1">
      <c r="A821" s="7" t="s">
        <v>1299</v>
      </c>
      <c r="B821" s="7" t="s">
        <v>855</v>
      </c>
      <c r="C821" s="8">
        <v>45222.0</v>
      </c>
      <c r="D821" s="7" t="s">
        <v>96</v>
      </c>
      <c r="E821" s="7" t="str">
        <f t="shared" si="1"/>
        <v>Clothing</v>
      </c>
      <c r="F821" s="7" t="s">
        <v>53</v>
      </c>
      <c r="G821" s="7" t="str">
        <f t="shared" si="2"/>
        <v>Tamil Nadu</v>
      </c>
      <c r="H821" s="9" t="str">
        <f t="shared" si="3"/>
        <v>South</v>
      </c>
      <c r="I821" s="10">
        <v>24230.0</v>
      </c>
      <c r="J821" s="11">
        <v>1.0</v>
      </c>
      <c r="K821" s="12">
        <v>0.24</v>
      </c>
      <c r="L821" s="7" t="s">
        <v>62</v>
      </c>
      <c r="M821" s="10">
        <v>4643.65</v>
      </c>
      <c r="N821" s="10">
        <v>39685.45850439534</v>
      </c>
      <c r="O821" s="11">
        <v>11.0</v>
      </c>
      <c r="P821" s="7" t="s">
        <v>28</v>
      </c>
      <c r="Q821" s="7" t="str">
        <f t="shared" si="4"/>
        <v>High Value</v>
      </c>
    </row>
    <row r="822" ht="15.75" customHeight="1">
      <c r="A822" s="7" t="s">
        <v>1300</v>
      </c>
      <c r="B822" s="7" t="s">
        <v>640</v>
      </c>
      <c r="C822" s="8">
        <v>45222.0</v>
      </c>
      <c r="D822" s="7" t="s">
        <v>50</v>
      </c>
      <c r="E822" s="7" t="str">
        <f t="shared" si="1"/>
        <v>Electronics</v>
      </c>
      <c r="F822" s="7" t="s">
        <v>26</v>
      </c>
      <c r="G822" s="7" t="str">
        <f t="shared" si="2"/>
        <v>Karnataka</v>
      </c>
      <c r="H822" s="9" t="str">
        <f t="shared" si="3"/>
        <v>South</v>
      </c>
      <c r="I822" s="10">
        <v>16448.0</v>
      </c>
      <c r="J822" s="11">
        <v>3.0</v>
      </c>
      <c r="K822" s="12">
        <v>0.02</v>
      </c>
      <c r="L822" s="7" t="s">
        <v>27</v>
      </c>
      <c r="M822" s="10">
        <v>7775.18</v>
      </c>
      <c r="N822" s="10">
        <v>40018.25823811117</v>
      </c>
      <c r="O822" s="11">
        <v>4.0</v>
      </c>
      <c r="P822" s="7" t="s">
        <v>28</v>
      </c>
      <c r="Q822" s="7" t="str">
        <f t="shared" si="4"/>
        <v>High Value</v>
      </c>
    </row>
    <row r="823" ht="15.75" customHeight="1">
      <c r="A823" s="7" t="s">
        <v>1301</v>
      </c>
      <c r="B823" s="7" t="s">
        <v>367</v>
      </c>
      <c r="C823" s="8">
        <v>45222.0</v>
      </c>
      <c r="D823" s="7" t="s">
        <v>50</v>
      </c>
      <c r="E823" s="7" t="str">
        <f t="shared" si="1"/>
        <v>Electronics</v>
      </c>
      <c r="F823" s="7" t="s">
        <v>20</v>
      </c>
      <c r="G823" s="7" t="str">
        <f t="shared" si="2"/>
        <v>Delhi</v>
      </c>
      <c r="H823" s="9" t="str">
        <f t="shared" si="3"/>
        <v>North</v>
      </c>
      <c r="I823" s="10">
        <v>10997.0</v>
      </c>
      <c r="J823" s="11">
        <v>3.0</v>
      </c>
      <c r="K823" s="12">
        <v>0.25</v>
      </c>
      <c r="L823" s="7" t="s">
        <v>40</v>
      </c>
      <c r="M823" s="10">
        <v>185.32</v>
      </c>
      <c r="N823" s="10">
        <v>15127.98655723458</v>
      </c>
      <c r="O823" s="11">
        <v>10.0</v>
      </c>
      <c r="P823" s="7" t="s">
        <v>28</v>
      </c>
      <c r="Q823" s="7" t="str">
        <f t="shared" si="4"/>
        <v>Medium Value</v>
      </c>
    </row>
    <row r="824" ht="15.75" customHeight="1">
      <c r="A824" s="7" t="s">
        <v>1302</v>
      </c>
      <c r="B824" s="7" t="s">
        <v>211</v>
      </c>
      <c r="C824" s="8">
        <v>45222.0</v>
      </c>
      <c r="D824" s="7" t="s">
        <v>25</v>
      </c>
      <c r="E824" s="7" t="str">
        <f t="shared" si="1"/>
        <v>Accessories</v>
      </c>
      <c r="F824" s="7" t="s">
        <v>26</v>
      </c>
      <c r="G824" s="7" t="str">
        <f t="shared" si="2"/>
        <v>Karnataka</v>
      </c>
      <c r="H824" s="9" t="str">
        <f t="shared" si="3"/>
        <v>South</v>
      </c>
      <c r="I824" s="10">
        <v>7596.0</v>
      </c>
      <c r="J824" s="11">
        <v>3.0</v>
      </c>
      <c r="K824" s="12">
        <v>0.34</v>
      </c>
      <c r="L824" s="7" t="s">
        <v>35</v>
      </c>
      <c r="M824" s="10">
        <v>455.0</v>
      </c>
      <c r="N824" s="10">
        <v>18473.93869371589</v>
      </c>
      <c r="O824" s="11">
        <v>10.0</v>
      </c>
      <c r="P824" s="7" t="s">
        <v>28</v>
      </c>
      <c r="Q824" s="7" t="str">
        <f t="shared" si="4"/>
        <v>Medium Value</v>
      </c>
    </row>
    <row r="825" ht="15.75" customHeight="1">
      <c r="A825" s="7" t="s">
        <v>1303</v>
      </c>
      <c r="B825" s="7" t="s">
        <v>914</v>
      </c>
      <c r="C825" s="8">
        <v>45223.0</v>
      </c>
      <c r="D825" s="7" t="s">
        <v>19</v>
      </c>
      <c r="E825" s="7" t="str">
        <f t="shared" si="1"/>
        <v>Electronics</v>
      </c>
      <c r="F825" s="7" t="s">
        <v>20</v>
      </c>
      <c r="G825" s="7" t="str">
        <f t="shared" si="2"/>
        <v>Delhi</v>
      </c>
      <c r="H825" s="9" t="str">
        <f t="shared" si="3"/>
        <v>North</v>
      </c>
      <c r="I825" s="10">
        <v>997.0</v>
      </c>
      <c r="J825" s="11">
        <v>1.0</v>
      </c>
      <c r="K825" s="12">
        <v>0.06</v>
      </c>
      <c r="L825" s="7" t="s">
        <v>40</v>
      </c>
      <c r="M825" s="10">
        <v>256.32</v>
      </c>
      <c r="N825" s="10">
        <v>2214.000541248804</v>
      </c>
      <c r="O825" s="11">
        <v>3.0</v>
      </c>
      <c r="P825" s="7" t="s">
        <v>22</v>
      </c>
      <c r="Q825" s="7" t="str">
        <f t="shared" si="4"/>
        <v>Low Value</v>
      </c>
    </row>
    <row r="826" ht="15.75" customHeight="1">
      <c r="A826" s="7" t="s">
        <v>1304</v>
      </c>
      <c r="B826" s="7" t="s">
        <v>914</v>
      </c>
      <c r="C826" s="8">
        <v>45223.0</v>
      </c>
      <c r="D826" s="7" t="s">
        <v>50</v>
      </c>
      <c r="E826" s="7" t="str">
        <f t="shared" si="1"/>
        <v>Electronics</v>
      </c>
      <c r="F826" s="7" t="s">
        <v>44</v>
      </c>
      <c r="G826" s="7" t="str">
        <f t="shared" si="2"/>
        <v>Maharashtra</v>
      </c>
      <c r="H826" s="9" t="str">
        <f t="shared" si="3"/>
        <v>West</v>
      </c>
      <c r="I826" s="10">
        <v>6683.0</v>
      </c>
      <c r="J826" s="11">
        <v>3.0</v>
      </c>
      <c r="K826" s="12">
        <v>0.09</v>
      </c>
      <c r="L826" s="7" t="s">
        <v>27</v>
      </c>
      <c r="M826" s="10">
        <v>793.92</v>
      </c>
      <c r="N826" s="10">
        <v>16559.78032610468</v>
      </c>
      <c r="O826" s="11">
        <v>14.0</v>
      </c>
      <c r="P826" s="7" t="s">
        <v>22</v>
      </c>
      <c r="Q826" s="7" t="str">
        <f t="shared" si="4"/>
        <v>Medium Value</v>
      </c>
    </row>
    <row r="827" ht="15.75" customHeight="1">
      <c r="A827" s="7" t="s">
        <v>1305</v>
      </c>
      <c r="B827" s="7" t="s">
        <v>287</v>
      </c>
      <c r="C827" s="8">
        <v>45223.0</v>
      </c>
      <c r="D827" s="7" t="s">
        <v>25</v>
      </c>
      <c r="E827" s="7" t="str">
        <f t="shared" si="1"/>
        <v>Accessories</v>
      </c>
      <c r="F827" s="7" t="s">
        <v>32</v>
      </c>
      <c r="G827" s="7" t="str">
        <f t="shared" si="2"/>
        <v>Telangana</v>
      </c>
      <c r="H827" s="9" t="str">
        <f t="shared" si="3"/>
        <v>South</v>
      </c>
      <c r="I827" s="10">
        <v>19146.0</v>
      </c>
      <c r="J827" s="11">
        <v>5.0</v>
      </c>
      <c r="K827" s="12">
        <v>0.11</v>
      </c>
      <c r="L827" s="7" t="s">
        <v>27</v>
      </c>
      <c r="M827" s="10">
        <v>6784.54</v>
      </c>
      <c r="N827" s="10">
        <v>44388.79000520289</v>
      </c>
      <c r="O827" s="11">
        <v>14.0</v>
      </c>
      <c r="P827" s="7" t="s">
        <v>28</v>
      </c>
      <c r="Q827" s="7" t="str">
        <f t="shared" si="4"/>
        <v>High Value</v>
      </c>
    </row>
    <row r="828" ht="15.75" customHeight="1">
      <c r="A828" s="7" t="s">
        <v>1306</v>
      </c>
      <c r="B828" s="7" t="s">
        <v>1307</v>
      </c>
      <c r="C828" s="8">
        <v>45223.0</v>
      </c>
      <c r="D828" s="7" t="s">
        <v>38</v>
      </c>
      <c r="E828" s="7" t="str">
        <f t="shared" si="1"/>
        <v>Clothing</v>
      </c>
      <c r="F828" s="7" t="s">
        <v>53</v>
      </c>
      <c r="G828" s="7" t="str">
        <f t="shared" si="2"/>
        <v>Tamil Nadu</v>
      </c>
      <c r="H828" s="9" t="str">
        <f t="shared" si="3"/>
        <v>South</v>
      </c>
      <c r="I828" s="10">
        <v>17710.0</v>
      </c>
      <c r="J828" s="11">
        <v>2.0</v>
      </c>
      <c r="K828" s="12">
        <v>0.19</v>
      </c>
      <c r="L828" s="7" t="s">
        <v>35</v>
      </c>
      <c r="M828" s="10">
        <v>1491.74</v>
      </c>
      <c r="N828" s="10">
        <v>37879.71946177103</v>
      </c>
      <c r="O828" s="11">
        <v>18.0</v>
      </c>
      <c r="P828" s="7" t="s">
        <v>28</v>
      </c>
      <c r="Q828" s="7" t="str">
        <f t="shared" si="4"/>
        <v>High Value</v>
      </c>
    </row>
    <row r="829" ht="15.75" customHeight="1">
      <c r="A829" s="7" t="s">
        <v>1308</v>
      </c>
      <c r="B829" s="7" t="s">
        <v>421</v>
      </c>
      <c r="C829" s="8">
        <v>45224.0</v>
      </c>
      <c r="D829" s="7" t="s">
        <v>38</v>
      </c>
      <c r="E829" s="7" t="str">
        <f t="shared" si="1"/>
        <v>Clothing</v>
      </c>
      <c r="F829" s="7" t="s">
        <v>32</v>
      </c>
      <c r="G829" s="7" t="str">
        <f t="shared" si="2"/>
        <v>Telangana</v>
      </c>
      <c r="H829" s="9" t="str">
        <f t="shared" si="3"/>
        <v>South</v>
      </c>
      <c r="I829" s="10">
        <v>1996.0</v>
      </c>
      <c r="J829" s="11">
        <v>5.0</v>
      </c>
      <c r="K829" s="12">
        <v>0.18</v>
      </c>
      <c r="L829" s="7" t="s">
        <v>62</v>
      </c>
      <c r="M829" s="10">
        <v>542.32</v>
      </c>
      <c r="N829" s="10">
        <v>2707.451693280054</v>
      </c>
      <c r="O829" s="11">
        <v>1.0</v>
      </c>
      <c r="P829" s="7" t="s">
        <v>28</v>
      </c>
      <c r="Q829" s="7" t="str">
        <f t="shared" si="4"/>
        <v>Low Value</v>
      </c>
    </row>
    <row r="830" ht="15.75" customHeight="1">
      <c r="A830" s="7" t="s">
        <v>1309</v>
      </c>
      <c r="B830" s="7" t="s">
        <v>1310</v>
      </c>
      <c r="C830" s="8">
        <v>45224.0</v>
      </c>
      <c r="D830" s="7" t="s">
        <v>96</v>
      </c>
      <c r="E830" s="7" t="str">
        <f t="shared" si="1"/>
        <v>Clothing</v>
      </c>
      <c r="F830" s="7" t="s">
        <v>39</v>
      </c>
      <c r="G830" s="7" t="str">
        <f t="shared" si="2"/>
        <v>Maharashtra</v>
      </c>
      <c r="H830" s="9" t="str">
        <f t="shared" si="3"/>
        <v>West</v>
      </c>
      <c r="I830" s="10">
        <v>9879.0</v>
      </c>
      <c r="J830" s="11">
        <v>5.0</v>
      </c>
      <c r="K830" s="12">
        <v>0.0</v>
      </c>
      <c r="L830" s="7" t="s">
        <v>40</v>
      </c>
      <c r="M830" s="10">
        <v>2862.35</v>
      </c>
      <c r="N830" s="10">
        <v>23925.37191341801</v>
      </c>
      <c r="O830" s="11">
        <v>3.0</v>
      </c>
      <c r="P830" s="7" t="s">
        <v>28</v>
      </c>
      <c r="Q830" s="7" t="str">
        <f t="shared" si="4"/>
        <v>High Value</v>
      </c>
    </row>
    <row r="831" ht="15.75" customHeight="1">
      <c r="A831" s="7" t="s">
        <v>1311</v>
      </c>
      <c r="B831" s="7" t="s">
        <v>215</v>
      </c>
      <c r="C831" s="8">
        <v>45224.0</v>
      </c>
      <c r="D831" s="7" t="s">
        <v>47</v>
      </c>
      <c r="E831" s="7" t="str">
        <f t="shared" si="1"/>
        <v>Electronics</v>
      </c>
      <c r="F831" s="7" t="s">
        <v>32</v>
      </c>
      <c r="G831" s="7" t="str">
        <f t="shared" si="2"/>
        <v>Telangana</v>
      </c>
      <c r="H831" s="9" t="str">
        <f t="shared" si="3"/>
        <v>South</v>
      </c>
      <c r="I831" s="10">
        <v>7111.0</v>
      </c>
      <c r="J831" s="11">
        <v>1.0</v>
      </c>
      <c r="K831" s="12">
        <v>0.23</v>
      </c>
      <c r="L831" s="7" t="s">
        <v>21</v>
      </c>
      <c r="M831" s="10">
        <v>954.46</v>
      </c>
      <c r="N831" s="10">
        <v>16314.53935942642</v>
      </c>
      <c r="O831" s="11">
        <v>17.0</v>
      </c>
      <c r="P831" s="7" t="s">
        <v>28</v>
      </c>
      <c r="Q831" s="7" t="str">
        <f t="shared" si="4"/>
        <v>Medium Value</v>
      </c>
    </row>
    <row r="832" ht="15.75" customHeight="1">
      <c r="A832" s="7" t="s">
        <v>1312</v>
      </c>
      <c r="B832" s="7" t="s">
        <v>1080</v>
      </c>
      <c r="C832" s="8">
        <v>45224.0</v>
      </c>
      <c r="D832" s="7" t="s">
        <v>50</v>
      </c>
      <c r="E832" s="7" t="str">
        <f t="shared" si="1"/>
        <v>Electronics</v>
      </c>
      <c r="F832" s="7" t="s">
        <v>20</v>
      </c>
      <c r="G832" s="7" t="str">
        <f t="shared" si="2"/>
        <v>Delhi</v>
      </c>
      <c r="H832" s="9" t="str">
        <f t="shared" si="3"/>
        <v>North</v>
      </c>
      <c r="I832" s="10">
        <v>9502.0</v>
      </c>
      <c r="J832" s="11">
        <v>1.0</v>
      </c>
      <c r="K832" s="12">
        <v>0.32</v>
      </c>
      <c r="L832" s="7" t="s">
        <v>40</v>
      </c>
      <c r="M832" s="10">
        <v>733.66</v>
      </c>
      <c r="N832" s="10">
        <v>21624.24953977444</v>
      </c>
      <c r="O832" s="11">
        <v>10.0</v>
      </c>
      <c r="P832" s="7" t="s">
        <v>28</v>
      </c>
      <c r="Q832" s="7" t="str">
        <f t="shared" si="4"/>
        <v>High Value</v>
      </c>
    </row>
    <row r="833" ht="15.75" customHeight="1">
      <c r="A833" s="7" t="s">
        <v>1313</v>
      </c>
      <c r="B833" s="7" t="s">
        <v>1314</v>
      </c>
      <c r="C833" s="8">
        <v>45226.0</v>
      </c>
      <c r="D833" s="7" t="s">
        <v>96</v>
      </c>
      <c r="E833" s="7" t="str">
        <f t="shared" si="1"/>
        <v>Clothing</v>
      </c>
      <c r="F833" s="7" t="s">
        <v>20</v>
      </c>
      <c r="G833" s="7" t="str">
        <f t="shared" si="2"/>
        <v>Delhi</v>
      </c>
      <c r="H833" s="9" t="str">
        <f t="shared" si="3"/>
        <v>North</v>
      </c>
      <c r="I833" s="10">
        <v>7107.0</v>
      </c>
      <c r="J833" s="11">
        <v>3.0</v>
      </c>
      <c r="K833" s="12">
        <v>0.3</v>
      </c>
      <c r="L833" s="7" t="s">
        <v>21</v>
      </c>
      <c r="M833" s="10">
        <v>-674.17</v>
      </c>
      <c r="N833" s="10">
        <v>15709.74716244961</v>
      </c>
      <c r="O833" s="11">
        <v>16.0</v>
      </c>
      <c r="P833" s="7" t="s">
        <v>28</v>
      </c>
      <c r="Q833" s="7" t="str">
        <f t="shared" si="4"/>
        <v>Medium Value</v>
      </c>
    </row>
    <row r="834" ht="15.75" customHeight="1">
      <c r="A834" s="7" t="s">
        <v>1315</v>
      </c>
      <c r="B834" s="7" t="s">
        <v>1316</v>
      </c>
      <c r="C834" s="8">
        <v>45226.0</v>
      </c>
      <c r="D834" s="7" t="s">
        <v>31</v>
      </c>
      <c r="E834" s="7" t="str">
        <f t="shared" si="1"/>
        <v>Electronics</v>
      </c>
      <c r="F834" s="7" t="s">
        <v>32</v>
      </c>
      <c r="G834" s="7" t="str">
        <f t="shared" si="2"/>
        <v>Telangana</v>
      </c>
      <c r="H834" s="9" t="str">
        <f t="shared" si="3"/>
        <v>South</v>
      </c>
      <c r="I834" s="10">
        <v>10074.0</v>
      </c>
      <c r="J834" s="11">
        <v>1.0</v>
      </c>
      <c r="K834" s="12">
        <v>0.05</v>
      </c>
      <c r="L834" s="7" t="s">
        <v>21</v>
      </c>
      <c r="M834" s="10">
        <v>3931.84</v>
      </c>
      <c r="N834" s="10">
        <v>19370.55334606612</v>
      </c>
      <c r="O834" s="11">
        <v>15.0</v>
      </c>
      <c r="P834" s="7" t="s">
        <v>22</v>
      </c>
      <c r="Q834" s="7" t="str">
        <f t="shared" si="4"/>
        <v>Medium Value</v>
      </c>
    </row>
    <row r="835" ht="15.75" customHeight="1">
      <c r="A835" s="7" t="s">
        <v>1317</v>
      </c>
      <c r="B835" s="7" t="s">
        <v>658</v>
      </c>
      <c r="C835" s="8">
        <v>45227.0</v>
      </c>
      <c r="D835" s="7" t="s">
        <v>50</v>
      </c>
      <c r="E835" s="7" t="str">
        <f t="shared" si="1"/>
        <v>Electronics</v>
      </c>
      <c r="F835" s="7" t="s">
        <v>20</v>
      </c>
      <c r="G835" s="7" t="str">
        <f t="shared" si="2"/>
        <v>Delhi</v>
      </c>
      <c r="H835" s="9" t="str">
        <f t="shared" si="3"/>
        <v>North</v>
      </c>
      <c r="I835" s="10">
        <v>20116.0</v>
      </c>
      <c r="J835" s="11">
        <v>4.0</v>
      </c>
      <c r="K835" s="12">
        <v>0.17</v>
      </c>
      <c r="L835" s="7" t="s">
        <v>21</v>
      </c>
      <c r="M835" s="10">
        <v>4562.03</v>
      </c>
      <c r="N835" s="10">
        <v>27079.35719340072</v>
      </c>
      <c r="O835" s="11">
        <v>15.0</v>
      </c>
      <c r="P835" s="7" t="s">
        <v>22</v>
      </c>
      <c r="Q835" s="7" t="str">
        <f t="shared" si="4"/>
        <v>High Value</v>
      </c>
    </row>
    <row r="836" ht="15.75" customHeight="1">
      <c r="A836" s="7" t="s">
        <v>1318</v>
      </c>
      <c r="B836" s="7" t="s">
        <v>1319</v>
      </c>
      <c r="C836" s="8">
        <v>45227.0</v>
      </c>
      <c r="D836" s="7" t="s">
        <v>19</v>
      </c>
      <c r="E836" s="7" t="str">
        <f t="shared" si="1"/>
        <v>Electronics</v>
      </c>
      <c r="F836" s="7" t="s">
        <v>44</v>
      </c>
      <c r="G836" s="7" t="str">
        <f t="shared" si="2"/>
        <v>Maharashtra</v>
      </c>
      <c r="H836" s="9" t="str">
        <f t="shared" si="3"/>
        <v>West</v>
      </c>
      <c r="I836" s="10">
        <v>5747.0</v>
      </c>
      <c r="J836" s="11">
        <v>3.0</v>
      </c>
      <c r="K836" s="12">
        <v>0.21</v>
      </c>
      <c r="L836" s="7" t="s">
        <v>40</v>
      </c>
      <c r="M836" s="10">
        <v>148.25</v>
      </c>
      <c r="N836" s="10">
        <v>13267.90141749273</v>
      </c>
      <c r="O836" s="11">
        <v>16.0</v>
      </c>
      <c r="P836" s="7" t="s">
        <v>22</v>
      </c>
      <c r="Q836" s="7" t="str">
        <f t="shared" si="4"/>
        <v>Medium Value</v>
      </c>
    </row>
    <row r="837" ht="15.75" customHeight="1">
      <c r="A837" s="7" t="s">
        <v>1320</v>
      </c>
      <c r="B837" s="7" t="s">
        <v>239</v>
      </c>
      <c r="C837" s="8">
        <v>45227.0</v>
      </c>
      <c r="D837" s="7" t="s">
        <v>47</v>
      </c>
      <c r="E837" s="7" t="str">
        <f t="shared" si="1"/>
        <v>Electronics</v>
      </c>
      <c r="F837" s="7" t="s">
        <v>32</v>
      </c>
      <c r="G837" s="7" t="str">
        <f t="shared" si="2"/>
        <v>Telangana</v>
      </c>
      <c r="H837" s="9" t="str">
        <f t="shared" si="3"/>
        <v>South</v>
      </c>
      <c r="I837" s="10">
        <v>15597.0</v>
      </c>
      <c r="J837" s="11">
        <v>5.0</v>
      </c>
      <c r="K837" s="12">
        <v>0.09</v>
      </c>
      <c r="L837" s="7" t="s">
        <v>35</v>
      </c>
      <c r="M837" s="10">
        <v>4083.66</v>
      </c>
      <c r="N837" s="10">
        <v>29706.75462043465</v>
      </c>
      <c r="O837" s="11">
        <v>1.0</v>
      </c>
      <c r="P837" s="7" t="s">
        <v>28</v>
      </c>
      <c r="Q837" s="7" t="str">
        <f t="shared" si="4"/>
        <v>High Value</v>
      </c>
    </row>
    <row r="838" ht="15.75" customHeight="1">
      <c r="A838" s="7" t="s">
        <v>1321</v>
      </c>
      <c r="B838" s="7" t="s">
        <v>1322</v>
      </c>
      <c r="C838" s="8">
        <v>45228.0</v>
      </c>
      <c r="D838" s="7" t="s">
        <v>96</v>
      </c>
      <c r="E838" s="7" t="str">
        <f t="shared" si="1"/>
        <v>Clothing</v>
      </c>
      <c r="F838" s="7" t="s">
        <v>39</v>
      </c>
      <c r="G838" s="7" t="str">
        <f t="shared" si="2"/>
        <v>Maharashtra</v>
      </c>
      <c r="H838" s="9" t="str">
        <f t="shared" si="3"/>
        <v>West</v>
      </c>
      <c r="I838" s="10">
        <v>17835.0</v>
      </c>
      <c r="J838" s="11">
        <v>3.0</v>
      </c>
      <c r="K838" s="12">
        <v>0.24</v>
      </c>
      <c r="L838" s="7" t="s">
        <v>35</v>
      </c>
      <c r="M838" s="10">
        <v>1540.56</v>
      </c>
      <c r="N838" s="10">
        <v>37708.46394659506</v>
      </c>
      <c r="O838" s="11">
        <v>16.0</v>
      </c>
      <c r="P838" s="7" t="s">
        <v>22</v>
      </c>
      <c r="Q838" s="7" t="str">
        <f t="shared" si="4"/>
        <v>High Value</v>
      </c>
    </row>
    <row r="839" ht="15.75" customHeight="1">
      <c r="A839" s="7" t="s">
        <v>1323</v>
      </c>
      <c r="B839" s="7" t="s">
        <v>603</v>
      </c>
      <c r="C839" s="8">
        <v>45228.0</v>
      </c>
      <c r="D839" s="7" t="s">
        <v>47</v>
      </c>
      <c r="E839" s="7" t="str">
        <f t="shared" si="1"/>
        <v>Electronics</v>
      </c>
      <c r="F839" s="7" t="s">
        <v>53</v>
      </c>
      <c r="G839" s="7" t="str">
        <f t="shared" si="2"/>
        <v>Tamil Nadu</v>
      </c>
      <c r="H839" s="9" t="str">
        <f t="shared" si="3"/>
        <v>South</v>
      </c>
      <c r="I839" s="10">
        <v>23563.0</v>
      </c>
      <c r="J839" s="11">
        <v>1.0</v>
      </c>
      <c r="K839" s="12">
        <v>0.08</v>
      </c>
      <c r="L839" s="7" t="s">
        <v>21</v>
      </c>
      <c r="M839" s="10">
        <v>2927.94</v>
      </c>
      <c r="N839" s="10">
        <v>46312.88676328593</v>
      </c>
      <c r="O839" s="11">
        <v>15.0</v>
      </c>
      <c r="P839" s="7" t="s">
        <v>28</v>
      </c>
      <c r="Q839" s="7" t="str">
        <f t="shared" si="4"/>
        <v>High Value</v>
      </c>
    </row>
    <row r="840" ht="15.75" customHeight="1">
      <c r="A840" s="7" t="s">
        <v>1324</v>
      </c>
      <c r="B840" s="7" t="s">
        <v>498</v>
      </c>
      <c r="C840" s="8">
        <v>45229.0</v>
      </c>
      <c r="D840" s="7" t="s">
        <v>43</v>
      </c>
      <c r="E840" s="7" t="str">
        <f t="shared" si="1"/>
        <v>Electronics</v>
      </c>
      <c r="F840" s="7" t="s">
        <v>39</v>
      </c>
      <c r="G840" s="7" t="str">
        <f t="shared" si="2"/>
        <v>Maharashtra</v>
      </c>
      <c r="H840" s="9" t="str">
        <f t="shared" si="3"/>
        <v>West</v>
      </c>
      <c r="I840" s="10">
        <v>21580.0</v>
      </c>
      <c r="J840" s="11">
        <v>5.0</v>
      </c>
      <c r="K840" s="12">
        <v>0.05</v>
      </c>
      <c r="L840" s="7" t="s">
        <v>35</v>
      </c>
      <c r="M840" s="10">
        <v>8362.43</v>
      </c>
      <c r="N840" s="10">
        <v>37264.75410367742</v>
      </c>
      <c r="O840" s="11">
        <v>5.0</v>
      </c>
      <c r="P840" s="7" t="s">
        <v>28</v>
      </c>
      <c r="Q840" s="7" t="str">
        <f t="shared" si="4"/>
        <v>High Value</v>
      </c>
    </row>
    <row r="841" ht="15.75" customHeight="1">
      <c r="A841" s="7" t="s">
        <v>1325</v>
      </c>
      <c r="B841" s="7" t="s">
        <v>550</v>
      </c>
      <c r="C841" s="8">
        <v>45229.0</v>
      </c>
      <c r="D841" s="7" t="s">
        <v>25</v>
      </c>
      <c r="E841" s="7" t="str">
        <f t="shared" si="1"/>
        <v>Accessories</v>
      </c>
      <c r="F841" s="7" t="s">
        <v>32</v>
      </c>
      <c r="G841" s="7" t="str">
        <f t="shared" si="2"/>
        <v>Telangana</v>
      </c>
      <c r="H841" s="9" t="str">
        <f t="shared" si="3"/>
        <v>South</v>
      </c>
      <c r="I841" s="10">
        <v>10507.0</v>
      </c>
      <c r="J841" s="11">
        <v>4.0</v>
      </c>
      <c r="K841" s="12">
        <v>0.33</v>
      </c>
      <c r="L841" s="7" t="s">
        <v>21</v>
      </c>
      <c r="M841" s="10">
        <v>1174.1</v>
      </c>
      <c r="N841" s="10">
        <v>25810.65837607779</v>
      </c>
      <c r="O841" s="11">
        <v>8.0</v>
      </c>
      <c r="P841" s="7" t="s">
        <v>28</v>
      </c>
      <c r="Q841" s="7" t="str">
        <f t="shared" si="4"/>
        <v>High Value</v>
      </c>
    </row>
    <row r="842" ht="15.75" customHeight="1">
      <c r="A842" s="7" t="s">
        <v>1326</v>
      </c>
      <c r="B842" s="7" t="s">
        <v>1327</v>
      </c>
      <c r="C842" s="8">
        <v>45229.0</v>
      </c>
      <c r="D842" s="7" t="s">
        <v>96</v>
      </c>
      <c r="E842" s="7" t="str">
        <f t="shared" si="1"/>
        <v>Clothing</v>
      </c>
      <c r="F842" s="7" t="s">
        <v>44</v>
      </c>
      <c r="G842" s="7" t="str">
        <f t="shared" si="2"/>
        <v>Maharashtra</v>
      </c>
      <c r="H842" s="9" t="str">
        <f t="shared" si="3"/>
        <v>West</v>
      </c>
      <c r="I842" s="10">
        <v>7848.0</v>
      </c>
      <c r="J842" s="11">
        <v>2.0</v>
      </c>
      <c r="K842" s="12">
        <v>0.22</v>
      </c>
      <c r="L842" s="7" t="s">
        <v>27</v>
      </c>
      <c r="M842" s="10">
        <v>2114.79</v>
      </c>
      <c r="N842" s="10">
        <v>11266.92636214506</v>
      </c>
      <c r="O842" s="11">
        <v>17.0</v>
      </c>
      <c r="P842" s="7" t="s">
        <v>28</v>
      </c>
      <c r="Q842" s="7" t="str">
        <f t="shared" si="4"/>
        <v>Medium Value</v>
      </c>
    </row>
    <row r="843" ht="15.75" customHeight="1">
      <c r="A843" s="7" t="s">
        <v>1328</v>
      </c>
      <c r="B843" s="7" t="s">
        <v>976</v>
      </c>
      <c r="C843" s="8">
        <v>45229.0</v>
      </c>
      <c r="D843" s="7" t="s">
        <v>38</v>
      </c>
      <c r="E843" s="7" t="str">
        <f t="shared" si="1"/>
        <v>Clothing</v>
      </c>
      <c r="F843" s="7" t="s">
        <v>26</v>
      </c>
      <c r="G843" s="7" t="str">
        <f t="shared" si="2"/>
        <v>Karnataka</v>
      </c>
      <c r="H843" s="9" t="str">
        <f t="shared" si="3"/>
        <v>South</v>
      </c>
      <c r="I843" s="10">
        <v>19405.0</v>
      </c>
      <c r="J843" s="11">
        <v>5.0</v>
      </c>
      <c r="K843" s="12">
        <v>0.29</v>
      </c>
      <c r="L843" s="7" t="s">
        <v>21</v>
      </c>
      <c r="M843" s="10">
        <v>-721.47</v>
      </c>
      <c r="N843" s="10">
        <v>41320.332677209</v>
      </c>
      <c r="O843" s="11">
        <v>10.0</v>
      </c>
      <c r="P843" s="7" t="s">
        <v>22</v>
      </c>
      <c r="Q843" s="7" t="str">
        <f t="shared" si="4"/>
        <v>High Value</v>
      </c>
    </row>
    <row r="844" ht="15.75" customHeight="1">
      <c r="A844" s="7" t="s">
        <v>1329</v>
      </c>
      <c r="B844" s="7" t="s">
        <v>1330</v>
      </c>
      <c r="C844" s="8">
        <v>45230.0</v>
      </c>
      <c r="D844" s="7" t="s">
        <v>50</v>
      </c>
      <c r="E844" s="7" t="str">
        <f t="shared" si="1"/>
        <v>Electronics</v>
      </c>
      <c r="F844" s="7" t="s">
        <v>85</v>
      </c>
      <c r="G844" s="7" t="str">
        <f t="shared" si="2"/>
        <v>West Bengal</v>
      </c>
      <c r="H844" s="9" t="str">
        <f t="shared" si="3"/>
        <v>East</v>
      </c>
      <c r="I844" s="10">
        <v>24550.0</v>
      </c>
      <c r="J844" s="11">
        <v>1.0</v>
      </c>
      <c r="K844" s="12">
        <v>0.01</v>
      </c>
      <c r="L844" s="7" t="s">
        <v>27</v>
      </c>
      <c r="M844" s="10">
        <v>9306.36</v>
      </c>
      <c r="N844" s="10">
        <v>52166.87414433467</v>
      </c>
      <c r="O844" s="11">
        <v>5.0</v>
      </c>
      <c r="P844" s="7" t="s">
        <v>22</v>
      </c>
      <c r="Q844" s="7" t="str">
        <f t="shared" si="4"/>
        <v>High Value</v>
      </c>
    </row>
    <row r="845" ht="15.75" customHeight="1">
      <c r="A845" s="7" t="s">
        <v>1331</v>
      </c>
      <c r="B845" s="7" t="s">
        <v>1082</v>
      </c>
      <c r="C845" s="8">
        <v>45230.0</v>
      </c>
      <c r="D845" s="7" t="s">
        <v>25</v>
      </c>
      <c r="E845" s="7" t="str">
        <f t="shared" si="1"/>
        <v>Accessories</v>
      </c>
      <c r="F845" s="7" t="s">
        <v>32</v>
      </c>
      <c r="G845" s="7" t="str">
        <f t="shared" si="2"/>
        <v>Telangana</v>
      </c>
      <c r="H845" s="9" t="str">
        <f t="shared" si="3"/>
        <v>South</v>
      </c>
      <c r="I845" s="10">
        <v>15477.0</v>
      </c>
      <c r="J845" s="11">
        <v>1.0</v>
      </c>
      <c r="K845" s="12">
        <v>0.2</v>
      </c>
      <c r="L845" s="7" t="s">
        <v>21</v>
      </c>
      <c r="M845" s="10">
        <v>377.68</v>
      </c>
      <c r="N845" s="10">
        <v>27653.05950169099</v>
      </c>
      <c r="O845" s="11">
        <v>18.0</v>
      </c>
      <c r="P845" s="7" t="s">
        <v>22</v>
      </c>
      <c r="Q845" s="7" t="str">
        <f t="shared" si="4"/>
        <v>High Value</v>
      </c>
    </row>
    <row r="846" ht="15.75" customHeight="1">
      <c r="A846" s="7" t="s">
        <v>1332</v>
      </c>
      <c r="B846" s="7" t="s">
        <v>1333</v>
      </c>
      <c r="C846" s="8">
        <v>45230.0</v>
      </c>
      <c r="D846" s="7" t="s">
        <v>25</v>
      </c>
      <c r="E846" s="7" t="str">
        <f t="shared" si="1"/>
        <v>Accessories</v>
      </c>
      <c r="F846" s="7" t="s">
        <v>39</v>
      </c>
      <c r="G846" s="7" t="str">
        <f t="shared" si="2"/>
        <v>Maharashtra</v>
      </c>
      <c r="H846" s="9" t="str">
        <f t="shared" si="3"/>
        <v>West</v>
      </c>
      <c r="I846" s="10">
        <v>24091.0</v>
      </c>
      <c r="J846" s="11">
        <v>5.0</v>
      </c>
      <c r="K846" s="12">
        <v>0.15</v>
      </c>
      <c r="L846" s="7" t="s">
        <v>62</v>
      </c>
      <c r="M846" s="10">
        <v>2920.96</v>
      </c>
      <c r="N846" s="10">
        <v>37644.7885126926</v>
      </c>
      <c r="O846" s="11">
        <v>17.0</v>
      </c>
      <c r="P846" s="7" t="s">
        <v>28</v>
      </c>
      <c r="Q846" s="7" t="str">
        <f t="shared" si="4"/>
        <v>High Value</v>
      </c>
    </row>
    <row r="847" ht="15.75" customHeight="1">
      <c r="A847" s="7" t="s">
        <v>1334</v>
      </c>
      <c r="B847" s="7" t="s">
        <v>1112</v>
      </c>
      <c r="C847" s="8">
        <v>45231.0</v>
      </c>
      <c r="D847" s="7" t="s">
        <v>96</v>
      </c>
      <c r="E847" s="7" t="str">
        <f t="shared" si="1"/>
        <v>Clothing</v>
      </c>
      <c r="F847" s="7" t="s">
        <v>85</v>
      </c>
      <c r="G847" s="7" t="str">
        <f t="shared" si="2"/>
        <v>West Bengal</v>
      </c>
      <c r="H847" s="9" t="str">
        <f t="shared" si="3"/>
        <v>East</v>
      </c>
      <c r="I847" s="10">
        <v>17249.0</v>
      </c>
      <c r="J847" s="11">
        <v>4.0</v>
      </c>
      <c r="K847" s="12">
        <v>0.09</v>
      </c>
      <c r="L847" s="7" t="s">
        <v>21</v>
      </c>
      <c r="M847" s="10">
        <v>5570.87</v>
      </c>
      <c r="N847" s="10">
        <v>41644.66945918806</v>
      </c>
      <c r="O847" s="11">
        <v>9.0</v>
      </c>
      <c r="P847" s="7" t="s">
        <v>22</v>
      </c>
      <c r="Q847" s="7" t="str">
        <f t="shared" si="4"/>
        <v>High Value</v>
      </c>
    </row>
    <row r="848" ht="15.75" customHeight="1">
      <c r="A848" s="7" t="s">
        <v>1335</v>
      </c>
      <c r="B848" s="7" t="s">
        <v>438</v>
      </c>
      <c r="C848" s="8">
        <v>45231.0</v>
      </c>
      <c r="D848" s="7" t="s">
        <v>50</v>
      </c>
      <c r="E848" s="7" t="str">
        <f t="shared" si="1"/>
        <v>Electronics</v>
      </c>
      <c r="F848" s="7" t="s">
        <v>53</v>
      </c>
      <c r="G848" s="7" t="str">
        <f t="shared" si="2"/>
        <v>Tamil Nadu</v>
      </c>
      <c r="H848" s="9" t="str">
        <f t="shared" si="3"/>
        <v>South</v>
      </c>
      <c r="I848" s="10">
        <v>24770.0</v>
      </c>
      <c r="J848" s="11">
        <v>5.0</v>
      </c>
      <c r="K848" s="12">
        <v>0.17</v>
      </c>
      <c r="L848" s="7" t="s">
        <v>35</v>
      </c>
      <c r="M848" s="10">
        <v>3203.29</v>
      </c>
      <c r="N848" s="10">
        <v>47726.00962506601</v>
      </c>
      <c r="O848" s="11">
        <v>7.0</v>
      </c>
      <c r="P848" s="7" t="s">
        <v>22</v>
      </c>
      <c r="Q848" s="7" t="str">
        <f t="shared" si="4"/>
        <v>High Value</v>
      </c>
    </row>
    <row r="849" ht="15.75" customHeight="1">
      <c r="A849" s="7" t="s">
        <v>1336</v>
      </c>
      <c r="B849" s="7" t="s">
        <v>323</v>
      </c>
      <c r="C849" s="8">
        <v>45231.0</v>
      </c>
      <c r="D849" s="7" t="s">
        <v>43</v>
      </c>
      <c r="E849" s="7" t="str">
        <f t="shared" si="1"/>
        <v>Electronics</v>
      </c>
      <c r="F849" s="7" t="s">
        <v>85</v>
      </c>
      <c r="G849" s="7" t="str">
        <f t="shared" si="2"/>
        <v>West Bengal</v>
      </c>
      <c r="H849" s="9" t="str">
        <f t="shared" si="3"/>
        <v>East</v>
      </c>
      <c r="I849" s="10">
        <v>10323.0</v>
      </c>
      <c r="J849" s="11">
        <v>3.0</v>
      </c>
      <c r="K849" s="12">
        <v>0.09</v>
      </c>
      <c r="L849" s="7" t="s">
        <v>21</v>
      </c>
      <c r="M849" s="10">
        <v>3031.51</v>
      </c>
      <c r="N849" s="10">
        <v>21661.74870724585</v>
      </c>
      <c r="O849" s="11">
        <v>7.0</v>
      </c>
      <c r="P849" s="7" t="s">
        <v>28</v>
      </c>
      <c r="Q849" s="7" t="str">
        <f t="shared" si="4"/>
        <v>High Value</v>
      </c>
    </row>
    <row r="850" ht="15.75" customHeight="1">
      <c r="A850" s="7" t="s">
        <v>1337</v>
      </c>
      <c r="B850" s="7" t="s">
        <v>1338</v>
      </c>
      <c r="C850" s="8">
        <v>45232.0</v>
      </c>
      <c r="D850" s="7" t="s">
        <v>50</v>
      </c>
      <c r="E850" s="7" t="str">
        <f t="shared" si="1"/>
        <v>Electronics</v>
      </c>
      <c r="F850" s="7" t="s">
        <v>85</v>
      </c>
      <c r="G850" s="7" t="str">
        <f t="shared" si="2"/>
        <v>West Bengal</v>
      </c>
      <c r="H850" s="9" t="str">
        <f t="shared" si="3"/>
        <v>East</v>
      </c>
      <c r="I850" s="10">
        <v>4232.0</v>
      </c>
      <c r="J850" s="11">
        <v>3.0</v>
      </c>
      <c r="K850" s="12">
        <v>0.08</v>
      </c>
      <c r="L850" s="7" t="s">
        <v>40</v>
      </c>
      <c r="M850" s="10">
        <v>1398.75</v>
      </c>
      <c r="N850" s="10">
        <v>7513.418188816517</v>
      </c>
      <c r="O850" s="11">
        <v>1.0</v>
      </c>
      <c r="P850" s="7" t="s">
        <v>22</v>
      </c>
      <c r="Q850" s="7" t="str">
        <f t="shared" si="4"/>
        <v>Low Value</v>
      </c>
    </row>
    <row r="851" ht="15.75" customHeight="1">
      <c r="A851" s="7" t="s">
        <v>1339</v>
      </c>
      <c r="B851" s="7" t="s">
        <v>1340</v>
      </c>
      <c r="C851" s="8">
        <v>45232.0</v>
      </c>
      <c r="D851" s="7" t="s">
        <v>47</v>
      </c>
      <c r="E851" s="7" t="str">
        <f t="shared" si="1"/>
        <v>Electronics</v>
      </c>
      <c r="F851" s="7" t="s">
        <v>39</v>
      </c>
      <c r="G851" s="7" t="str">
        <f t="shared" si="2"/>
        <v>Maharashtra</v>
      </c>
      <c r="H851" s="9" t="str">
        <f t="shared" si="3"/>
        <v>West</v>
      </c>
      <c r="I851" s="10">
        <v>542.0</v>
      </c>
      <c r="J851" s="11">
        <v>2.0</v>
      </c>
      <c r="K851" s="12">
        <v>0.12</v>
      </c>
      <c r="L851" s="7" t="s">
        <v>62</v>
      </c>
      <c r="M851" s="10">
        <v>122.71</v>
      </c>
      <c r="N851" s="10">
        <v>1154.038524358105</v>
      </c>
      <c r="O851" s="11">
        <v>3.0</v>
      </c>
      <c r="P851" s="7" t="s">
        <v>28</v>
      </c>
      <c r="Q851" s="7" t="str">
        <f t="shared" si="4"/>
        <v>Low Value</v>
      </c>
    </row>
    <row r="852" ht="15.75" customHeight="1">
      <c r="A852" s="7" t="s">
        <v>1341</v>
      </c>
      <c r="B852" s="7" t="s">
        <v>571</v>
      </c>
      <c r="C852" s="8">
        <v>45232.0</v>
      </c>
      <c r="D852" s="7" t="s">
        <v>43</v>
      </c>
      <c r="E852" s="7" t="str">
        <f t="shared" si="1"/>
        <v>Electronics</v>
      </c>
      <c r="F852" s="7" t="s">
        <v>32</v>
      </c>
      <c r="G852" s="7" t="str">
        <f t="shared" si="2"/>
        <v>Telangana</v>
      </c>
      <c r="H852" s="9" t="str">
        <f t="shared" si="3"/>
        <v>South</v>
      </c>
      <c r="I852" s="10">
        <v>1939.0</v>
      </c>
      <c r="J852" s="11">
        <v>1.0</v>
      </c>
      <c r="K852" s="12">
        <v>0.29</v>
      </c>
      <c r="L852" s="7" t="s">
        <v>35</v>
      </c>
      <c r="M852" s="10">
        <v>190.1</v>
      </c>
      <c r="N852" s="10">
        <v>4387.212416015386</v>
      </c>
      <c r="O852" s="11">
        <v>4.0</v>
      </c>
      <c r="P852" s="7" t="s">
        <v>28</v>
      </c>
      <c r="Q852" s="7" t="str">
        <f t="shared" si="4"/>
        <v>Low Value</v>
      </c>
    </row>
    <row r="853" ht="15.75" customHeight="1">
      <c r="A853" s="7" t="s">
        <v>1342</v>
      </c>
      <c r="B853" s="7" t="s">
        <v>260</v>
      </c>
      <c r="C853" s="8">
        <v>45232.0</v>
      </c>
      <c r="D853" s="7" t="s">
        <v>38</v>
      </c>
      <c r="E853" s="7" t="str">
        <f t="shared" si="1"/>
        <v>Clothing</v>
      </c>
      <c r="F853" s="7" t="s">
        <v>44</v>
      </c>
      <c r="G853" s="7" t="str">
        <f t="shared" si="2"/>
        <v>Maharashtra</v>
      </c>
      <c r="H853" s="9" t="str">
        <f t="shared" si="3"/>
        <v>West</v>
      </c>
      <c r="I853" s="10">
        <v>12025.0</v>
      </c>
      <c r="J853" s="11">
        <v>1.0</v>
      </c>
      <c r="K853" s="12">
        <v>0.15</v>
      </c>
      <c r="L853" s="7" t="s">
        <v>21</v>
      </c>
      <c r="M853" s="10">
        <v>3758.42</v>
      </c>
      <c r="N853" s="10">
        <v>21452.30020537907</v>
      </c>
      <c r="O853" s="11">
        <v>17.0</v>
      </c>
      <c r="P853" s="7" t="s">
        <v>28</v>
      </c>
      <c r="Q853" s="7" t="str">
        <f t="shared" si="4"/>
        <v>High Value</v>
      </c>
    </row>
    <row r="854" ht="15.75" customHeight="1">
      <c r="A854" s="7" t="s">
        <v>1343</v>
      </c>
      <c r="B854" s="7" t="s">
        <v>452</v>
      </c>
      <c r="C854" s="8">
        <v>45233.0</v>
      </c>
      <c r="D854" s="7" t="s">
        <v>96</v>
      </c>
      <c r="E854" s="7" t="str">
        <f t="shared" si="1"/>
        <v>Clothing</v>
      </c>
      <c r="F854" s="7" t="s">
        <v>39</v>
      </c>
      <c r="G854" s="7" t="str">
        <f t="shared" si="2"/>
        <v>Maharashtra</v>
      </c>
      <c r="H854" s="9" t="str">
        <f t="shared" si="3"/>
        <v>West</v>
      </c>
      <c r="I854" s="10">
        <v>12527.0</v>
      </c>
      <c r="J854" s="11">
        <v>2.0</v>
      </c>
      <c r="K854" s="12">
        <v>0.11</v>
      </c>
      <c r="L854" s="7" t="s">
        <v>35</v>
      </c>
      <c r="M854" s="10">
        <v>3280.17</v>
      </c>
      <c r="N854" s="10">
        <v>23514.14709409737</v>
      </c>
      <c r="O854" s="11">
        <v>14.0</v>
      </c>
      <c r="P854" s="7" t="s">
        <v>22</v>
      </c>
      <c r="Q854" s="7" t="str">
        <f t="shared" si="4"/>
        <v>High Value</v>
      </c>
    </row>
    <row r="855" ht="15.75" customHeight="1">
      <c r="A855" s="7" t="s">
        <v>1344</v>
      </c>
      <c r="B855" s="7" t="s">
        <v>452</v>
      </c>
      <c r="C855" s="8">
        <v>45233.0</v>
      </c>
      <c r="D855" s="7" t="s">
        <v>19</v>
      </c>
      <c r="E855" s="7" t="str">
        <f t="shared" si="1"/>
        <v>Electronics</v>
      </c>
      <c r="F855" s="7" t="s">
        <v>20</v>
      </c>
      <c r="G855" s="7" t="str">
        <f t="shared" si="2"/>
        <v>Delhi</v>
      </c>
      <c r="H855" s="9" t="str">
        <f t="shared" si="3"/>
        <v>North</v>
      </c>
      <c r="I855" s="10">
        <v>14994.0</v>
      </c>
      <c r="J855" s="11">
        <v>1.0</v>
      </c>
      <c r="K855" s="12">
        <v>0.18</v>
      </c>
      <c r="L855" s="7" t="s">
        <v>40</v>
      </c>
      <c r="M855" s="10">
        <v>2946.18</v>
      </c>
      <c r="N855" s="10">
        <v>18888.98296265041</v>
      </c>
      <c r="O855" s="11">
        <v>16.0</v>
      </c>
      <c r="P855" s="7" t="s">
        <v>28</v>
      </c>
      <c r="Q855" s="7" t="str">
        <f t="shared" si="4"/>
        <v>Medium Value</v>
      </c>
    </row>
    <row r="856" ht="15.75" customHeight="1">
      <c r="A856" s="7" t="s">
        <v>1345</v>
      </c>
      <c r="B856" s="7" t="s">
        <v>767</v>
      </c>
      <c r="C856" s="8">
        <v>45234.0</v>
      </c>
      <c r="D856" s="7" t="s">
        <v>19</v>
      </c>
      <c r="E856" s="7" t="str">
        <f t="shared" si="1"/>
        <v>Electronics</v>
      </c>
      <c r="F856" s="7" t="s">
        <v>53</v>
      </c>
      <c r="G856" s="7" t="str">
        <f t="shared" si="2"/>
        <v>Tamil Nadu</v>
      </c>
      <c r="H856" s="9" t="str">
        <f t="shared" si="3"/>
        <v>South</v>
      </c>
      <c r="I856" s="10">
        <v>15937.0</v>
      </c>
      <c r="J856" s="11">
        <v>3.0</v>
      </c>
      <c r="K856" s="12">
        <v>0.18</v>
      </c>
      <c r="L856" s="7" t="s">
        <v>40</v>
      </c>
      <c r="M856" s="10">
        <v>3334.4</v>
      </c>
      <c r="N856" s="10">
        <v>26632.00051514114</v>
      </c>
      <c r="O856" s="11">
        <v>10.0</v>
      </c>
      <c r="P856" s="7" t="s">
        <v>22</v>
      </c>
      <c r="Q856" s="7" t="str">
        <f t="shared" si="4"/>
        <v>High Value</v>
      </c>
    </row>
    <row r="857" ht="15.75" customHeight="1">
      <c r="A857" s="7" t="s">
        <v>1346</v>
      </c>
      <c r="B857" s="7" t="s">
        <v>1347</v>
      </c>
      <c r="C857" s="8">
        <v>45234.0</v>
      </c>
      <c r="D857" s="7" t="s">
        <v>31</v>
      </c>
      <c r="E857" s="7" t="str">
        <f t="shared" si="1"/>
        <v>Electronics</v>
      </c>
      <c r="F857" s="7" t="s">
        <v>32</v>
      </c>
      <c r="G857" s="7" t="str">
        <f t="shared" si="2"/>
        <v>Telangana</v>
      </c>
      <c r="H857" s="9" t="str">
        <f t="shared" si="3"/>
        <v>South</v>
      </c>
      <c r="I857" s="10">
        <v>7235.0</v>
      </c>
      <c r="J857" s="11">
        <v>4.0</v>
      </c>
      <c r="K857" s="12">
        <v>0.2</v>
      </c>
      <c r="L857" s="7" t="s">
        <v>35</v>
      </c>
      <c r="M857" s="10">
        <v>63.52</v>
      </c>
      <c r="N857" s="10">
        <v>15194.71832588225</v>
      </c>
      <c r="O857" s="11">
        <v>3.0</v>
      </c>
      <c r="P857" s="7" t="s">
        <v>28</v>
      </c>
      <c r="Q857" s="7" t="str">
        <f t="shared" si="4"/>
        <v>Medium Value</v>
      </c>
    </row>
    <row r="858" ht="15.75" customHeight="1">
      <c r="A858" s="7" t="s">
        <v>1348</v>
      </c>
      <c r="B858" s="7" t="s">
        <v>584</v>
      </c>
      <c r="C858" s="8">
        <v>45234.0</v>
      </c>
      <c r="D858" s="7" t="s">
        <v>31</v>
      </c>
      <c r="E858" s="7" t="str">
        <f t="shared" si="1"/>
        <v>Electronics</v>
      </c>
      <c r="F858" s="7" t="s">
        <v>85</v>
      </c>
      <c r="G858" s="7" t="str">
        <f t="shared" si="2"/>
        <v>West Bengal</v>
      </c>
      <c r="H858" s="9" t="str">
        <f t="shared" si="3"/>
        <v>East</v>
      </c>
      <c r="I858" s="10">
        <v>670.0</v>
      </c>
      <c r="J858" s="11">
        <v>4.0</v>
      </c>
      <c r="K858" s="12">
        <v>0.06</v>
      </c>
      <c r="L858" s="7" t="s">
        <v>40</v>
      </c>
      <c r="M858" s="10">
        <v>291.67</v>
      </c>
      <c r="N858" s="10">
        <v>1645.964744451045</v>
      </c>
      <c r="O858" s="11">
        <v>8.0</v>
      </c>
      <c r="P858" s="7" t="s">
        <v>28</v>
      </c>
      <c r="Q858" s="7" t="str">
        <f t="shared" si="4"/>
        <v>Low Value</v>
      </c>
    </row>
    <row r="859" ht="15.75" customHeight="1">
      <c r="A859" s="7" t="s">
        <v>1349</v>
      </c>
      <c r="B859" s="7" t="s">
        <v>1350</v>
      </c>
      <c r="C859" s="8">
        <v>45235.0</v>
      </c>
      <c r="D859" s="7" t="s">
        <v>50</v>
      </c>
      <c r="E859" s="7" t="str">
        <f t="shared" si="1"/>
        <v>Electronics</v>
      </c>
      <c r="F859" s="7" t="s">
        <v>32</v>
      </c>
      <c r="G859" s="7" t="str">
        <f t="shared" si="2"/>
        <v>Telangana</v>
      </c>
      <c r="H859" s="9" t="str">
        <f t="shared" si="3"/>
        <v>South</v>
      </c>
      <c r="I859" s="10">
        <v>10545.0</v>
      </c>
      <c r="J859" s="11">
        <v>1.0</v>
      </c>
      <c r="K859" s="12">
        <v>0.08</v>
      </c>
      <c r="L859" s="7" t="s">
        <v>27</v>
      </c>
      <c r="M859" s="10">
        <v>4295.17</v>
      </c>
      <c r="N859" s="10">
        <v>23710.59180935052</v>
      </c>
      <c r="O859" s="11">
        <v>11.0</v>
      </c>
      <c r="P859" s="7" t="s">
        <v>22</v>
      </c>
      <c r="Q859" s="7" t="str">
        <f t="shared" si="4"/>
        <v>High Value</v>
      </c>
    </row>
    <row r="860" ht="15.75" customHeight="1">
      <c r="A860" s="7" t="s">
        <v>1351</v>
      </c>
      <c r="B860" s="7" t="s">
        <v>470</v>
      </c>
      <c r="C860" s="8">
        <v>45235.0</v>
      </c>
      <c r="D860" s="7" t="s">
        <v>25</v>
      </c>
      <c r="E860" s="7" t="str">
        <f t="shared" si="1"/>
        <v>Accessories</v>
      </c>
      <c r="F860" s="7" t="s">
        <v>44</v>
      </c>
      <c r="G860" s="7" t="str">
        <f t="shared" si="2"/>
        <v>Maharashtra</v>
      </c>
      <c r="H860" s="9" t="str">
        <f t="shared" si="3"/>
        <v>West</v>
      </c>
      <c r="I860" s="10">
        <v>16019.0</v>
      </c>
      <c r="J860" s="11">
        <v>4.0</v>
      </c>
      <c r="K860" s="12">
        <v>0.15</v>
      </c>
      <c r="L860" s="7" t="s">
        <v>40</v>
      </c>
      <c r="M860" s="10">
        <v>3343.91</v>
      </c>
      <c r="N860" s="10">
        <v>32238.30765071403</v>
      </c>
      <c r="O860" s="11">
        <v>6.0</v>
      </c>
      <c r="P860" s="7" t="s">
        <v>22</v>
      </c>
      <c r="Q860" s="7" t="str">
        <f t="shared" si="4"/>
        <v>High Value</v>
      </c>
    </row>
    <row r="861" ht="15.75" customHeight="1">
      <c r="A861" s="7" t="s">
        <v>1352</v>
      </c>
      <c r="B861" s="7" t="s">
        <v>231</v>
      </c>
      <c r="C861" s="8">
        <v>45235.0</v>
      </c>
      <c r="D861" s="7" t="s">
        <v>19</v>
      </c>
      <c r="E861" s="7" t="str">
        <f t="shared" si="1"/>
        <v>Electronics</v>
      </c>
      <c r="F861" s="7" t="s">
        <v>20</v>
      </c>
      <c r="G861" s="7" t="str">
        <f t="shared" si="2"/>
        <v>Delhi</v>
      </c>
      <c r="H861" s="9" t="str">
        <f t="shared" si="3"/>
        <v>North</v>
      </c>
      <c r="I861" s="10">
        <v>3082.0</v>
      </c>
      <c r="J861" s="11">
        <v>3.0</v>
      </c>
      <c r="K861" s="12">
        <v>0.16</v>
      </c>
      <c r="L861" s="7" t="s">
        <v>62</v>
      </c>
      <c r="M861" s="10">
        <v>977.0</v>
      </c>
      <c r="N861" s="10">
        <v>7310.483702126239</v>
      </c>
      <c r="O861" s="11">
        <v>7.0</v>
      </c>
      <c r="P861" s="7" t="s">
        <v>22</v>
      </c>
      <c r="Q861" s="7" t="str">
        <f t="shared" si="4"/>
        <v>Low Value</v>
      </c>
    </row>
    <row r="862" ht="15.75" customHeight="1">
      <c r="A862" s="7" t="s">
        <v>1353</v>
      </c>
      <c r="B862" s="7" t="s">
        <v>1080</v>
      </c>
      <c r="C862" s="8">
        <v>45235.0</v>
      </c>
      <c r="D862" s="7" t="s">
        <v>50</v>
      </c>
      <c r="E862" s="7" t="str">
        <f t="shared" si="1"/>
        <v>Electronics</v>
      </c>
      <c r="F862" s="7" t="s">
        <v>44</v>
      </c>
      <c r="G862" s="7" t="str">
        <f t="shared" si="2"/>
        <v>Maharashtra</v>
      </c>
      <c r="H862" s="9" t="str">
        <f t="shared" si="3"/>
        <v>West</v>
      </c>
      <c r="I862" s="10">
        <v>2836.0</v>
      </c>
      <c r="J862" s="11">
        <v>1.0</v>
      </c>
      <c r="K862" s="12">
        <v>0.19</v>
      </c>
      <c r="L862" s="7" t="s">
        <v>40</v>
      </c>
      <c r="M862" s="10">
        <v>548.66</v>
      </c>
      <c r="N862" s="10">
        <v>5028.525576274064</v>
      </c>
      <c r="O862" s="11">
        <v>15.0</v>
      </c>
      <c r="P862" s="7" t="s">
        <v>28</v>
      </c>
      <c r="Q862" s="7" t="str">
        <f t="shared" si="4"/>
        <v>Low Value</v>
      </c>
    </row>
    <row r="863" ht="15.75" customHeight="1">
      <c r="A863" s="7" t="s">
        <v>1354</v>
      </c>
      <c r="B863" s="7" t="s">
        <v>1355</v>
      </c>
      <c r="C863" s="8">
        <v>45235.0</v>
      </c>
      <c r="D863" s="7" t="s">
        <v>96</v>
      </c>
      <c r="E863" s="7" t="str">
        <f t="shared" si="1"/>
        <v>Clothing</v>
      </c>
      <c r="F863" s="7" t="s">
        <v>53</v>
      </c>
      <c r="G863" s="7" t="str">
        <f t="shared" si="2"/>
        <v>Tamil Nadu</v>
      </c>
      <c r="H863" s="9" t="str">
        <f t="shared" si="3"/>
        <v>South</v>
      </c>
      <c r="I863" s="10">
        <v>3977.0</v>
      </c>
      <c r="J863" s="11">
        <v>1.0</v>
      </c>
      <c r="K863" s="12">
        <v>0.07</v>
      </c>
      <c r="L863" s="7" t="s">
        <v>62</v>
      </c>
      <c r="M863" s="10">
        <v>783.32</v>
      </c>
      <c r="N863" s="10">
        <v>9311.242486861118</v>
      </c>
      <c r="O863" s="11">
        <v>15.0</v>
      </c>
      <c r="P863" s="7" t="s">
        <v>28</v>
      </c>
      <c r="Q863" s="7" t="str">
        <f t="shared" si="4"/>
        <v>Low Value</v>
      </c>
    </row>
    <row r="864" ht="15.75" customHeight="1">
      <c r="A864" s="7" t="s">
        <v>1356</v>
      </c>
      <c r="B864" s="7" t="s">
        <v>268</v>
      </c>
      <c r="C864" s="8">
        <v>45235.0</v>
      </c>
      <c r="D864" s="7" t="s">
        <v>31</v>
      </c>
      <c r="E864" s="7" t="str">
        <f t="shared" si="1"/>
        <v>Electronics</v>
      </c>
      <c r="F864" s="7" t="s">
        <v>53</v>
      </c>
      <c r="G864" s="7" t="str">
        <f t="shared" si="2"/>
        <v>Tamil Nadu</v>
      </c>
      <c r="H864" s="9" t="str">
        <f t="shared" si="3"/>
        <v>South</v>
      </c>
      <c r="I864" s="10">
        <v>19112.0</v>
      </c>
      <c r="J864" s="11">
        <v>3.0</v>
      </c>
      <c r="K864" s="12">
        <v>0.07</v>
      </c>
      <c r="L864" s="7" t="s">
        <v>21</v>
      </c>
      <c r="M864" s="10">
        <v>4264.94</v>
      </c>
      <c r="N864" s="10">
        <v>35133.35832937972</v>
      </c>
      <c r="O864" s="11">
        <v>1.0</v>
      </c>
      <c r="P864" s="7" t="s">
        <v>22</v>
      </c>
      <c r="Q864" s="7" t="str">
        <f t="shared" si="4"/>
        <v>High Value</v>
      </c>
    </row>
    <row r="865" ht="15.75" customHeight="1">
      <c r="A865" s="7" t="s">
        <v>1357</v>
      </c>
      <c r="B865" s="7" t="s">
        <v>441</v>
      </c>
      <c r="C865" s="8">
        <v>45236.0</v>
      </c>
      <c r="D865" s="7" t="s">
        <v>38</v>
      </c>
      <c r="E865" s="7" t="str">
        <f t="shared" si="1"/>
        <v>Clothing</v>
      </c>
      <c r="F865" s="7" t="s">
        <v>53</v>
      </c>
      <c r="G865" s="7" t="str">
        <f t="shared" si="2"/>
        <v>Tamil Nadu</v>
      </c>
      <c r="H865" s="9" t="str">
        <f t="shared" si="3"/>
        <v>South</v>
      </c>
      <c r="I865" s="10">
        <v>18650.0</v>
      </c>
      <c r="J865" s="11">
        <v>5.0</v>
      </c>
      <c r="K865" s="12">
        <v>0.32</v>
      </c>
      <c r="L865" s="7" t="s">
        <v>35</v>
      </c>
      <c r="M865" s="10">
        <v>-786.95</v>
      </c>
      <c r="N865" s="10">
        <v>28109.25844894806</v>
      </c>
      <c r="O865" s="11">
        <v>14.0</v>
      </c>
      <c r="P865" s="7" t="s">
        <v>22</v>
      </c>
      <c r="Q865" s="7" t="str">
        <f t="shared" si="4"/>
        <v>High Value</v>
      </c>
    </row>
    <row r="866" ht="15.75" customHeight="1">
      <c r="A866" s="7" t="s">
        <v>1358</v>
      </c>
      <c r="B866" s="7" t="s">
        <v>365</v>
      </c>
      <c r="C866" s="8">
        <v>45236.0</v>
      </c>
      <c r="D866" s="7" t="s">
        <v>47</v>
      </c>
      <c r="E866" s="7" t="str">
        <f t="shared" si="1"/>
        <v>Electronics</v>
      </c>
      <c r="F866" s="7" t="s">
        <v>44</v>
      </c>
      <c r="G866" s="7" t="str">
        <f t="shared" si="2"/>
        <v>Maharashtra</v>
      </c>
      <c r="H866" s="9" t="str">
        <f t="shared" si="3"/>
        <v>West</v>
      </c>
      <c r="I866" s="10">
        <v>1467.0</v>
      </c>
      <c r="J866" s="11">
        <v>5.0</v>
      </c>
      <c r="K866" s="12">
        <v>0.19</v>
      </c>
      <c r="L866" s="7" t="s">
        <v>27</v>
      </c>
      <c r="M866" s="10">
        <v>400.59</v>
      </c>
      <c r="N866" s="10">
        <v>2215.329726798329</v>
      </c>
      <c r="O866" s="11">
        <v>14.0</v>
      </c>
      <c r="P866" s="7" t="s">
        <v>22</v>
      </c>
      <c r="Q866" s="7" t="str">
        <f t="shared" si="4"/>
        <v>Low Value</v>
      </c>
    </row>
    <row r="867" ht="15.75" customHeight="1">
      <c r="A867" s="7" t="s">
        <v>1359</v>
      </c>
      <c r="B867" s="7" t="s">
        <v>374</v>
      </c>
      <c r="C867" s="8">
        <v>45236.0</v>
      </c>
      <c r="D867" s="7" t="s">
        <v>50</v>
      </c>
      <c r="E867" s="7" t="str">
        <f t="shared" si="1"/>
        <v>Electronics</v>
      </c>
      <c r="F867" s="7" t="s">
        <v>39</v>
      </c>
      <c r="G867" s="7" t="str">
        <f t="shared" si="2"/>
        <v>Maharashtra</v>
      </c>
      <c r="H867" s="9" t="str">
        <f t="shared" si="3"/>
        <v>West</v>
      </c>
      <c r="I867" s="10">
        <v>7961.0</v>
      </c>
      <c r="J867" s="11">
        <v>1.0</v>
      </c>
      <c r="K867" s="12">
        <v>0.12</v>
      </c>
      <c r="L867" s="7" t="s">
        <v>21</v>
      </c>
      <c r="M867" s="10">
        <v>2070.12</v>
      </c>
      <c r="N867" s="10">
        <v>13719.94472467202</v>
      </c>
      <c r="O867" s="11">
        <v>10.0</v>
      </c>
      <c r="P867" s="7" t="s">
        <v>28</v>
      </c>
      <c r="Q867" s="7" t="str">
        <f t="shared" si="4"/>
        <v>Medium Value</v>
      </c>
    </row>
    <row r="868" ht="15.75" customHeight="1">
      <c r="A868" s="7" t="s">
        <v>1360</v>
      </c>
      <c r="B868" s="7" t="s">
        <v>953</v>
      </c>
      <c r="C868" s="8">
        <v>45237.0</v>
      </c>
      <c r="D868" s="7" t="s">
        <v>19</v>
      </c>
      <c r="E868" s="7" t="str">
        <f t="shared" si="1"/>
        <v>Electronics</v>
      </c>
      <c r="F868" s="7" t="s">
        <v>39</v>
      </c>
      <c r="G868" s="7" t="str">
        <f t="shared" si="2"/>
        <v>Maharashtra</v>
      </c>
      <c r="H868" s="9" t="str">
        <f t="shared" si="3"/>
        <v>West</v>
      </c>
      <c r="I868" s="10">
        <v>12538.0</v>
      </c>
      <c r="J868" s="11">
        <v>3.0</v>
      </c>
      <c r="K868" s="12">
        <v>0.26</v>
      </c>
      <c r="L868" s="7" t="s">
        <v>27</v>
      </c>
      <c r="M868" s="10">
        <v>-412.98</v>
      </c>
      <c r="N868" s="10">
        <v>23506.38458360845</v>
      </c>
      <c r="O868" s="11">
        <v>16.0</v>
      </c>
      <c r="P868" s="7" t="s">
        <v>28</v>
      </c>
      <c r="Q868" s="7" t="str">
        <f t="shared" si="4"/>
        <v>High Value</v>
      </c>
    </row>
    <row r="869" ht="15.75" customHeight="1">
      <c r="A869" s="7" t="s">
        <v>1361</v>
      </c>
      <c r="B869" s="7" t="s">
        <v>57</v>
      </c>
      <c r="C869" s="8">
        <v>45237.0</v>
      </c>
      <c r="D869" s="7" t="s">
        <v>31</v>
      </c>
      <c r="E869" s="7" t="str">
        <f t="shared" si="1"/>
        <v>Electronics</v>
      </c>
      <c r="F869" s="7" t="s">
        <v>44</v>
      </c>
      <c r="G869" s="7" t="str">
        <f t="shared" si="2"/>
        <v>Maharashtra</v>
      </c>
      <c r="H869" s="9" t="str">
        <f t="shared" si="3"/>
        <v>West</v>
      </c>
      <c r="I869" s="10">
        <v>24025.0</v>
      </c>
      <c r="J869" s="11">
        <v>4.0</v>
      </c>
      <c r="K869" s="12">
        <v>0.09</v>
      </c>
      <c r="L869" s="7" t="s">
        <v>40</v>
      </c>
      <c r="M869" s="10">
        <v>4784.14</v>
      </c>
      <c r="N869" s="10">
        <v>40030.11546648352</v>
      </c>
      <c r="O869" s="11">
        <v>7.0</v>
      </c>
      <c r="P869" s="7" t="s">
        <v>22</v>
      </c>
      <c r="Q869" s="7" t="str">
        <f t="shared" si="4"/>
        <v>High Value</v>
      </c>
    </row>
    <row r="870" ht="15.75" customHeight="1">
      <c r="A870" s="7" t="s">
        <v>1362</v>
      </c>
      <c r="B870" s="7" t="s">
        <v>1021</v>
      </c>
      <c r="C870" s="8">
        <v>45237.0</v>
      </c>
      <c r="D870" s="7" t="s">
        <v>96</v>
      </c>
      <c r="E870" s="7" t="str">
        <f t="shared" si="1"/>
        <v>Clothing</v>
      </c>
      <c r="F870" s="7" t="s">
        <v>32</v>
      </c>
      <c r="G870" s="7" t="str">
        <f t="shared" si="2"/>
        <v>Telangana</v>
      </c>
      <c r="H870" s="9" t="str">
        <f t="shared" si="3"/>
        <v>South</v>
      </c>
      <c r="I870" s="10">
        <v>8329.0</v>
      </c>
      <c r="J870" s="11">
        <v>1.0</v>
      </c>
      <c r="K870" s="12">
        <v>0.1</v>
      </c>
      <c r="L870" s="7" t="s">
        <v>35</v>
      </c>
      <c r="M870" s="10">
        <v>2548.11</v>
      </c>
      <c r="N870" s="10">
        <v>11399.27255714201</v>
      </c>
      <c r="O870" s="11">
        <v>3.0</v>
      </c>
      <c r="P870" s="7" t="s">
        <v>28</v>
      </c>
      <c r="Q870" s="7" t="str">
        <f t="shared" si="4"/>
        <v>Medium Value</v>
      </c>
    </row>
    <row r="871" ht="15.75" customHeight="1">
      <c r="A871" s="7" t="s">
        <v>1363</v>
      </c>
      <c r="B871" s="7" t="s">
        <v>234</v>
      </c>
      <c r="C871" s="8">
        <v>45237.0</v>
      </c>
      <c r="D871" s="7" t="s">
        <v>43</v>
      </c>
      <c r="E871" s="7" t="str">
        <f t="shared" si="1"/>
        <v>Electronics</v>
      </c>
      <c r="F871" s="7" t="s">
        <v>32</v>
      </c>
      <c r="G871" s="7" t="str">
        <f t="shared" si="2"/>
        <v>Telangana</v>
      </c>
      <c r="H871" s="9" t="str">
        <f t="shared" si="3"/>
        <v>South</v>
      </c>
      <c r="I871" s="10">
        <v>12574.0</v>
      </c>
      <c r="J871" s="11">
        <v>1.0</v>
      </c>
      <c r="K871" s="12">
        <v>0.11</v>
      </c>
      <c r="L871" s="7" t="s">
        <v>35</v>
      </c>
      <c r="M871" s="10">
        <v>2829.19</v>
      </c>
      <c r="N871" s="10">
        <v>18179.66671217058</v>
      </c>
      <c r="O871" s="11">
        <v>11.0</v>
      </c>
      <c r="P871" s="7" t="s">
        <v>22</v>
      </c>
      <c r="Q871" s="7" t="str">
        <f t="shared" si="4"/>
        <v>Medium Value</v>
      </c>
    </row>
    <row r="872" ht="15.75" customHeight="1">
      <c r="A872" s="7" t="s">
        <v>1364</v>
      </c>
      <c r="B872" s="7" t="s">
        <v>1084</v>
      </c>
      <c r="C872" s="8">
        <v>45237.0</v>
      </c>
      <c r="D872" s="7" t="s">
        <v>25</v>
      </c>
      <c r="E872" s="7" t="str">
        <f t="shared" si="1"/>
        <v>Accessories</v>
      </c>
      <c r="F872" s="7" t="s">
        <v>26</v>
      </c>
      <c r="G872" s="7" t="str">
        <f t="shared" si="2"/>
        <v>Karnataka</v>
      </c>
      <c r="H872" s="9" t="str">
        <f t="shared" si="3"/>
        <v>South</v>
      </c>
      <c r="I872" s="10">
        <v>9233.0</v>
      </c>
      <c r="J872" s="11">
        <v>5.0</v>
      </c>
      <c r="K872" s="12">
        <v>0.06</v>
      </c>
      <c r="L872" s="7" t="s">
        <v>40</v>
      </c>
      <c r="M872" s="10">
        <v>2869.3</v>
      </c>
      <c r="N872" s="10">
        <v>13419.75208412342</v>
      </c>
      <c r="O872" s="11">
        <v>6.0</v>
      </c>
      <c r="P872" s="7" t="s">
        <v>28</v>
      </c>
      <c r="Q872" s="7" t="str">
        <f t="shared" si="4"/>
        <v>Medium Value</v>
      </c>
    </row>
    <row r="873" ht="15.75" customHeight="1">
      <c r="A873" s="7" t="s">
        <v>1365</v>
      </c>
      <c r="B873" s="7" t="s">
        <v>1366</v>
      </c>
      <c r="C873" s="8">
        <v>45237.0</v>
      </c>
      <c r="D873" s="7" t="s">
        <v>31</v>
      </c>
      <c r="E873" s="7" t="str">
        <f t="shared" si="1"/>
        <v>Electronics</v>
      </c>
      <c r="F873" s="7" t="s">
        <v>44</v>
      </c>
      <c r="G873" s="7" t="str">
        <f t="shared" si="2"/>
        <v>Maharashtra</v>
      </c>
      <c r="H873" s="9" t="str">
        <f t="shared" si="3"/>
        <v>West</v>
      </c>
      <c r="I873" s="10">
        <v>10620.0</v>
      </c>
      <c r="J873" s="11">
        <v>4.0</v>
      </c>
      <c r="K873" s="12">
        <v>0.26</v>
      </c>
      <c r="L873" s="7" t="s">
        <v>21</v>
      </c>
      <c r="M873" s="10">
        <v>214.56</v>
      </c>
      <c r="N873" s="10">
        <v>15723.66862623012</v>
      </c>
      <c r="O873" s="11">
        <v>9.0</v>
      </c>
      <c r="P873" s="7" t="s">
        <v>28</v>
      </c>
      <c r="Q873" s="7" t="str">
        <f t="shared" si="4"/>
        <v>Medium Value</v>
      </c>
    </row>
    <row r="874" ht="15.75" customHeight="1">
      <c r="A874" s="7" t="s">
        <v>1367</v>
      </c>
      <c r="B874" s="7" t="s">
        <v>1368</v>
      </c>
      <c r="C874" s="8">
        <v>45238.0</v>
      </c>
      <c r="D874" s="7" t="s">
        <v>43</v>
      </c>
      <c r="E874" s="7" t="str">
        <f t="shared" si="1"/>
        <v>Electronics</v>
      </c>
      <c r="F874" s="7" t="s">
        <v>20</v>
      </c>
      <c r="G874" s="7" t="str">
        <f t="shared" si="2"/>
        <v>Delhi</v>
      </c>
      <c r="H874" s="9" t="str">
        <f t="shared" si="3"/>
        <v>North</v>
      </c>
      <c r="I874" s="10">
        <v>8007.0</v>
      </c>
      <c r="J874" s="11">
        <v>1.0</v>
      </c>
      <c r="K874" s="12">
        <v>0.26</v>
      </c>
      <c r="L874" s="7" t="s">
        <v>21</v>
      </c>
      <c r="M874" s="10">
        <v>735.5</v>
      </c>
      <c r="N874" s="10">
        <v>11494.93651592161</v>
      </c>
      <c r="O874" s="11">
        <v>13.0</v>
      </c>
      <c r="P874" s="7" t="s">
        <v>22</v>
      </c>
      <c r="Q874" s="7" t="str">
        <f t="shared" si="4"/>
        <v>Medium Value</v>
      </c>
    </row>
    <row r="875" ht="15.75" customHeight="1">
      <c r="A875" s="7" t="s">
        <v>1369</v>
      </c>
      <c r="B875" s="7" t="s">
        <v>1370</v>
      </c>
      <c r="C875" s="8">
        <v>45238.0</v>
      </c>
      <c r="D875" s="7" t="s">
        <v>50</v>
      </c>
      <c r="E875" s="7" t="str">
        <f t="shared" si="1"/>
        <v>Electronics</v>
      </c>
      <c r="F875" s="7" t="s">
        <v>20</v>
      </c>
      <c r="G875" s="7" t="str">
        <f t="shared" si="2"/>
        <v>Delhi</v>
      </c>
      <c r="H875" s="9" t="str">
        <f t="shared" si="3"/>
        <v>North</v>
      </c>
      <c r="I875" s="10">
        <v>535.0</v>
      </c>
      <c r="J875" s="11">
        <v>1.0</v>
      </c>
      <c r="K875" s="12">
        <v>0.03</v>
      </c>
      <c r="L875" s="7" t="s">
        <v>40</v>
      </c>
      <c r="M875" s="10">
        <v>110.93</v>
      </c>
      <c r="N875" s="10">
        <v>802.6604484251076</v>
      </c>
      <c r="O875" s="11">
        <v>3.0</v>
      </c>
      <c r="P875" s="7" t="s">
        <v>28</v>
      </c>
      <c r="Q875" s="7" t="str">
        <f t="shared" si="4"/>
        <v>Low Value</v>
      </c>
    </row>
    <row r="876" ht="15.75" customHeight="1">
      <c r="A876" s="7" t="s">
        <v>1371</v>
      </c>
      <c r="B876" s="7" t="s">
        <v>179</v>
      </c>
      <c r="C876" s="8">
        <v>45239.0</v>
      </c>
      <c r="D876" s="7" t="s">
        <v>38</v>
      </c>
      <c r="E876" s="7" t="str">
        <f t="shared" si="1"/>
        <v>Clothing</v>
      </c>
      <c r="F876" s="7" t="s">
        <v>39</v>
      </c>
      <c r="G876" s="7" t="str">
        <f t="shared" si="2"/>
        <v>Maharashtra</v>
      </c>
      <c r="H876" s="9" t="str">
        <f t="shared" si="3"/>
        <v>West</v>
      </c>
      <c r="I876" s="10">
        <v>19130.0</v>
      </c>
      <c r="J876" s="11">
        <v>2.0</v>
      </c>
      <c r="K876" s="12">
        <v>0.3</v>
      </c>
      <c r="L876" s="7" t="s">
        <v>62</v>
      </c>
      <c r="M876" s="10">
        <v>-485.58</v>
      </c>
      <c r="N876" s="10">
        <v>26566.66293619899</v>
      </c>
      <c r="O876" s="11">
        <v>15.0</v>
      </c>
      <c r="P876" s="7" t="s">
        <v>22</v>
      </c>
      <c r="Q876" s="7" t="str">
        <f t="shared" si="4"/>
        <v>High Value</v>
      </c>
    </row>
    <row r="877" ht="15.75" customHeight="1">
      <c r="A877" s="7" t="s">
        <v>1372</v>
      </c>
      <c r="B877" s="7" t="s">
        <v>1373</v>
      </c>
      <c r="C877" s="8">
        <v>45239.0</v>
      </c>
      <c r="D877" s="7" t="s">
        <v>43</v>
      </c>
      <c r="E877" s="7" t="str">
        <f t="shared" si="1"/>
        <v>Electronics</v>
      </c>
      <c r="F877" s="7" t="s">
        <v>85</v>
      </c>
      <c r="G877" s="7" t="str">
        <f t="shared" si="2"/>
        <v>West Bengal</v>
      </c>
      <c r="H877" s="9" t="str">
        <f t="shared" si="3"/>
        <v>East</v>
      </c>
      <c r="I877" s="10">
        <v>11581.0</v>
      </c>
      <c r="J877" s="11">
        <v>4.0</v>
      </c>
      <c r="K877" s="12">
        <v>0.2</v>
      </c>
      <c r="L877" s="7" t="s">
        <v>35</v>
      </c>
      <c r="M877" s="10">
        <v>2992.69</v>
      </c>
      <c r="N877" s="10">
        <v>19506.11115769269</v>
      </c>
      <c r="O877" s="11">
        <v>13.0</v>
      </c>
      <c r="P877" s="7" t="s">
        <v>28</v>
      </c>
      <c r="Q877" s="7" t="str">
        <f t="shared" si="4"/>
        <v>Medium Value</v>
      </c>
    </row>
    <row r="878" ht="15.75" customHeight="1">
      <c r="A878" s="7" t="s">
        <v>1374</v>
      </c>
      <c r="B878" s="7" t="s">
        <v>1213</v>
      </c>
      <c r="C878" s="8">
        <v>45239.0</v>
      </c>
      <c r="D878" s="7" t="s">
        <v>47</v>
      </c>
      <c r="E878" s="7" t="str">
        <f t="shared" si="1"/>
        <v>Electronics</v>
      </c>
      <c r="F878" s="7" t="s">
        <v>85</v>
      </c>
      <c r="G878" s="7" t="str">
        <f t="shared" si="2"/>
        <v>West Bengal</v>
      </c>
      <c r="H878" s="9" t="str">
        <f t="shared" si="3"/>
        <v>East</v>
      </c>
      <c r="I878" s="10">
        <v>11323.0</v>
      </c>
      <c r="J878" s="11">
        <v>4.0</v>
      </c>
      <c r="K878" s="12">
        <v>0.03</v>
      </c>
      <c r="L878" s="7" t="s">
        <v>35</v>
      </c>
      <c r="M878" s="10">
        <v>2685.54</v>
      </c>
      <c r="N878" s="10">
        <v>15615.72423568984</v>
      </c>
      <c r="O878" s="11">
        <v>10.0</v>
      </c>
      <c r="P878" s="7" t="s">
        <v>28</v>
      </c>
      <c r="Q878" s="7" t="str">
        <f t="shared" si="4"/>
        <v>Medium Value</v>
      </c>
    </row>
    <row r="879" ht="15.75" customHeight="1">
      <c r="A879" s="7" t="s">
        <v>1375</v>
      </c>
      <c r="B879" s="7" t="s">
        <v>419</v>
      </c>
      <c r="C879" s="8">
        <v>45240.0</v>
      </c>
      <c r="D879" s="7" t="s">
        <v>38</v>
      </c>
      <c r="E879" s="7" t="str">
        <f t="shared" si="1"/>
        <v>Clothing</v>
      </c>
      <c r="F879" s="7" t="s">
        <v>85</v>
      </c>
      <c r="G879" s="7" t="str">
        <f t="shared" si="2"/>
        <v>West Bengal</v>
      </c>
      <c r="H879" s="9" t="str">
        <f t="shared" si="3"/>
        <v>East</v>
      </c>
      <c r="I879" s="10">
        <v>21422.0</v>
      </c>
      <c r="J879" s="11">
        <v>5.0</v>
      </c>
      <c r="K879" s="12">
        <v>0.19</v>
      </c>
      <c r="L879" s="7" t="s">
        <v>35</v>
      </c>
      <c r="M879" s="10">
        <v>5799.18</v>
      </c>
      <c r="N879" s="10">
        <v>29166.46183712636</v>
      </c>
      <c r="O879" s="11">
        <v>13.0</v>
      </c>
      <c r="P879" s="7" t="s">
        <v>22</v>
      </c>
      <c r="Q879" s="7" t="str">
        <f t="shared" si="4"/>
        <v>High Value</v>
      </c>
    </row>
    <row r="880" ht="15.75" customHeight="1">
      <c r="A880" s="7" t="s">
        <v>1376</v>
      </c>
      <c r="B880" s="7" t="s">
        <v>917</v>
      </c>
      <c r="C880" s="8">
        <v>45240.0</v>
      </c>
      <c r="D880" s="7" t="s">
        <v>96</v>
      </c>
      <c r="E880" s="7" t="str">
        <f t="shared" si="1"/>
        <v>Clothing</v>
      </c>
      <c r="F880" s="7" t="s">
        <v>26</v>
      </c>
      <c r="G880" s="7" t="str">
        <f t="shared" si="2"/>
        <v>Karnataka</v>
      </c>
      <c r="H880" s="9" t="str">
        <f t="shared" si="3"/>
        <v>South</v>
      </c>
      <c r="I880" s="10">
        <v>20701.0</v>
      </c>
      <c r="J880" s="11">
        <v>4.0</v>
      </c>
      <c r="K880" s="12">
        <v>0.34</v>
      </c>
      <c r="L880" s="7" t="s">
        <v>27</v>
      </c>
      <c r="M880" s="10">
        <v>-2008.72</v>
      </c>
      <c r="N880" s="10">
        <v>26278.13109579929</v>
      </c>
      <c r="O880" s="11">
        <v>10.0</v>
      </c>
      <c r="P880" s="7" t="s">
        <v>22</v>
      </c>
      <c r="Q880" s="7" t="str">
        <f t="shared" si="4"/>
        <v>High Value</v>
      </c>
    </row>
    <row r="881" ht="15.75" customHeight="1">
      <c r="A881" s="7" t="s">
        <v>1377</v>
      </c>
      <c r="B881" s="7" t="s">
        <v>981</v>
      </c>
      <c r="C881" s="8">
        <v>45240.0</v>
      </c>
      <c r="D881" s="7" t="s">
        <v>19</v>
      </c>
      <c r="E881" s="7" t="str">
        <f t="shared" si="1"/>
        <v>Electronics</v>
      </c>
      <c r="F881" s="7" t="s">
        <v>39</v>
      </c>
      <c r="G881" s="7" t="str">
        <f t="shared" si="2"/>
        <v>Maharashtra</v>
      </c>
      <c r="H881" s="9" t="str">
        <f t="shared" si="3"/>
        <v>West</v>
      </c>
      <c r="I881" s="10">
        <v>21065.0</v>
      </c>
      <c r="J881" s="11">
        <v>4.0</v>
      </c>
      <c r="K881" s="12">
        <v>0.03</v>
      </c>
      <c r="L881" s="7" t="s">
        <v>21</v>
      </c>
      <c r="M881" s="10">
        <v>3716.15</v>
      </c>
      <c r="N881" s="10">
        <v>38092.97363620988</v>
      </c>
      <c r="O881" s="11">
        <v>3.0</v>
      </c>
      <c r="P881" s="7" t="s">
        <v>28</v>
      </c>
      <c r="Q881" s="7" t="str">
        <f t="shared" si="4"/>
        <v>High Value</v>
      </c>
    </row>
    <row r="882" ht="15.75" customHeight="1">
      <c r="A882" s="7" t="s">
        <v>1378</v>
      </c>
      <c r="B882" s="7" t="s">
        <v>317</v>
      </c>
      <c r="C882" s="8">
        <v>45240.0</v>
      </c>
      <c r="D882" s="7" t="s">
        <v>96</v>
      </c>
      <c r="E882" s="7" t="str">
        <f t="shared" si="1"/>
        <v>Clothing</v>
      </c>
      <c r="F882" s="7" t="s">
        <v>32</v>
      </c>
      <c r="G882" s="7" t="str">
        <f t="shared" si="2"/>
        <v>Telangana</v>
      </c>
      <c r="H882" s="9" t="str">
        <f t="shared" si="3"/>
        <v>South</v>
      </c>
      <c r="I882" s="10">
        <v>13964.0</v>
      </c>
      <c r="J882" s="11">
        <v>1.0</v>
      </c>
      <c r="K882" s="12">
        <v>0.31</v>
      </c>
      <c r="L882" s="7" t="s">
        <v>21</v>
      </c>
      <c r="M882" s="10">
        <v>-833.71</v>
      </c>
      <c r="N882" s="10">
        <v>18651.16462692924</v>
      </c>
      <c r="O882" s="11">
        <v>17.0</v>
      </c>
      <c r="P882" s="7" t="s">
        <v>28</v>
      </c>
      <c r="Q882" s="7" t="str">
        <f t="shared" si="4"/>
        <v>Medium Value</v>
      </c>
    </row>
    <row r="883" ht="15.75" customHeight="1">
      <c r="A883" s="7" t="s">
        <v>1379</v>
      </c>
      <c r="B883" s="7" t="s">
        <v>213</v>
      </c>
      <c r="C883" s="8">
        <v>45241.0</v>
      </c>
      <c r="D883" s="7" t="s">
        <v>38</v>
      </c>
      <c r="E883" s="7" t="str">
        <f t="shared" si="1"/>
        <v>Clothing</v>
      </c>
      <c r="F883" s="7" t="s">
        <v>26</v>
      </c>
      <c r="G883" s="7" t="str">
        <f t="shared" si="2"/>
        <v>Karnataka</v>
      </c>
      <c r="H883" s="9" t="str">
        <f t="shared" si="3"/>
        <v>South</v>
      </c>
      <c r="I883" s="10">
        <v>14120.0</v>
      </c>
      <c r="J883" s="11">
        <v>1.0</v>
      </c>
      <c r="K883" s="12">
        <v>0.0</v>
      </c>
      <c r="L883" s="7" t="s">
        <v>35</v>
      </c>
      <c r="M883" s="10">
        <v>6127.06</v>
      </c>
      <c r="N883" s="10">
        <v>28251.21711235086</v>
      </c>
      <c r="O883" s="11">
        <v>7.0</v>
      </c>
      <c r="P883" s="7" t="s">
        <v>28</v>
      </c>
      <c r="Q883" s="7" t="str">
        <f t="shared" si="4"/>
        <v>High Value</v>
      </c>
    </row>
    <row r="884" ht="15.75" customHeight="1">
      <c r="A884" s="7" t="s">
        <v>1380</v>
      </c>
      <c r="B884" s="7" t="s">
        <v>194</v>
      </c>
      <c r="C884" s="8">
        <v>45241.0</v>
      </c>
      <c r="D884" s="7" t="s">
        <v>96</v>
      </c>
      <c r="E884" s="7" t="str">
        <f t="shared" si="1"/>
        <v>Clothing</v>
      </c>
      <c r="F884" s="7" t="s">
        <v>44</v>
      </c>
      <c r="G884" s="7" t="str">
        <f t="shared" si="2"/>
        <v>Maharashtra</v>
      </c>
      <c r="H884" s="9" t="str">
        <f t="shared" si="3"/>
        <v>West</v>
      </c>
      <c r="I884" s="10">
        <v>7203.0</v>
      </c>
      <c r="J884" s="11">
        <v>1.0</v>
      </c>
      <c r="K884" s="12">
        <v>0.11</v>
      </c>
      <c r="L884" s="7" t="s">
        <v>27</v>
      </c>
      <c r="M884" s="10">
        <v>1367.15</v>
      </c>
      <c r="N884" s="10">
        <v>12369.43683077897</v>
      </c>
      <c r="O884" s="11">
        <v>18.0</v>
      </c>
      <c r="P884" s="7" t="s">
        <v>22</v>
      </c>
      <c r="Q884" s="7" t="str">
        <f t="shared" si="4"/>
        <v>Medium Value</v>
      </c>
    </row>
    <row r="885" ht="15.75" customHeight="1">
      <c r="A885" s="7" t="s">
        <v>1381</v>
      </c>
      <c r="B885" s="7" t="s">
        <v>78</v>
      </c>
      <c r="C885" s="8">
        <v>45242.0</v>
      </c>
      <c r="D885" s="7" t="s">
        <v>96</v>
      </c>
      <c r="E885" s="7" t="str">
        <f t="shared" si="1"/>
        <v>Clothing</v>
      </c>
      <c r="F885" s="7" t="s">
        <v>85</v>
      </c>
      <c r="G885" s="7" t="str">
        <f t="shared" si="2"/>
        <v>West Bengal</v>
      </c>
      <c r="H885" s="9" t="str">
        <f t="shared" si="3"/>
        <v>East</v>
      </c>
      <c r="I885" s="10">
        <v>20075.0</v>
      </c>
      <c r="J885" s="11">
        <v>2.0</v>
      </c>
      <c r="K885" s="12">
        <v>0.14</v>
      </c>
      <c r="L885" s="7" t="s">
        <v>62</v>
      </c>
      <c r="M885" s="10">
        <v>5418.74</v>
      </c>
      <c r="N885" s="10">
        <v>49003.07763655639</v>
      </c>
      <c r="O885" s="11">
        <v>9.0</v>
      </c>
      <c r="P885" s="7" t="s">
        <v>22</v>
      </c>
      <c r="Q885" s="7" t="str">
        <f t="shared" si="4"/>
        <v>High Value</v>
      </c>
    </row>
    <row r="886" ht="15.75" customHeight="1">
      <c r="A886" s="7" t="s">
        <v>1382</v>
      </c>
      <c r="B886" s="7" t="s">
        <v>958</v>
      </c>
      <c r="C886" s="8">
        <v>45242.0</v>
      </c>
      <c r="D886" s="7" t="s">
        <v>47</v>
      </c>
      <c r="E886" s="7" t="str">
        <f t="shared" si="1"/>
        <v>Electronics</v>
      </c>
      <c r="F886" s="7" t="s">
        <v>85</v>
      </c>
      <c r="G886" s="7" t="str">
        <f t="shared" si="2"/>
        <v>West Bengal</v>
      </c>
      <c r="H886" s="9" t="str">
        <f t="shared" si="3"/>
        <v>East</v>
      </c>
      <c r="I886" s="10">
        <v>4485.0</v>
      </c>
      <c r="J886" s="11">
        <v>5.0</v>
      </c>
      <c r="K886" s="12">
        <v>0.32</v>
      </c>
      <c r="L886" s="7" t="s">
        <v>62</v>
      </c>
      <c r="M886" s="10">
        <v>-372.37</v>
      </c>
      <c r="N886" s="10">
        <v>10947.69871746515</v>
      </c>
      <c r="O886" s="11">
        <v>18.0</v>
      </c>
      <c r="P886" s="7" t="s">
        <v>28</v>
      </c>
      <c r="Q886" s="7" t="str">
        <f t="shared" si="4"/>
        <v>Medium Value</v>
      </c>
    </row>
    <row r="887" ht="15.75" customHeight="1">
      <c r="A887" s="7" t="s">
        <v>1383</v>
      </c>
      <c r="B887" s="7" t="s">
        <v>644</v>
      </c>
      <c r="C887" s="8">
        <v>45244.0</v>
      </c>
      <c r="D887" s="7" t="s">
        <v>96</v>
      </c>
      <c r="E887" s="7" t="str">
        <f t="shared" si="1"/>
        <v>Clothing</v>
      </c>
      <c r="F887" s="7" t="s">
        <v>85</v>
      </c>
      <c r="G887" s="7" t="str">
        <f t="shared" si="2"/>
        <v>West Bengal</v>
      </c>
      <c r="H887" s="9" t="str">
        <f t="shared" si="3"/>
        <v>East</v>
      </c>
      <c r="I887" s="10">
        <v>2266.0</v>
      </c>
      <c r="J887" s="11">
        <v>3.0</v>
      </c>
      <c r="K887" s="12">
        <v>0.18</v>
      </c>
      <c r="L887" s="7" t="s">
        <v>27</v>
      </c>
      <c r="M887" s="10">
        <v>265.89</v>
      </c>
      <c r="N887" s="10">
        <v>3514.061511611174</v>
      </c>
      <c r="O887" s="11">
        <v>6.0</v>
      </c>
      <c r="P887" s="7" t="s">
        <v>28</v>
      </c>
      <c r="Q887" s="7" t="str">
        <f t="shared" si="4"/>
        <v>Low Value</v>
      </c>
    </row>
    <row r="888" ht="15.75" customHeight="1">
      <c r="A888" s="7" t="s">
        <v>1384</v>
      </c>
      <c r="B888" s="7" t="s">
        <v>194</v>
      </c>
      <c r="C888" s="8">
        <v>45244.0</v>
      </c>
      <c r="D888" s="7" t="s">
        <v>25</v>
      </c>
      <c r="E888" s="7" t="str">
        <f t="shared" si="1"/>
        <v>Accessories</v>
      </c>
      <c r="F888" s="7" t="s">
        <v>20</v>
      </c>
      <c r="G888" s="7" t="str">
        <f t="shared" si="2"/>
        <v>Delhi</v>
      </c>
      <c r="H888" s="9" t="str">
        <f t="shared" si="3"/>
        <v>North</v>
      </c>
      <c r="I888" s="10">
        <v>15698.0</v>
      </c>
      <c r="J888" s="11">
        <v>3.0</v>
      </c>
      <c r="K888" s="12">
        <v>0.23</v>
      </c>
      <c r="L888" s="7" t="s">
        <v>40</v>
      </c>
      <c r="M888" s="10">
        <v>-412.08</v>
      </c>
      <c r="N888" s="10">
        <v>33376.74207856344</v>
      </c>
      <c r="O888" s="11">
        <v>8.0</v>
      </c>
      <c r="P888" s="7" t="s">
        <v>28</v>
      </c>
      <c r="Q888" s="7" t="str">
        <f t="shared" si="4"/>
        <v>High Value</v>
      </c>
    </row>
    <row r="889" ht="15.75" customHeight="1">
      <c r="A889" s="7" t="s">
        <v>1385</v>
      </c>
      <c r="B889" s="7" t="s">
        <v>538</v>
      </c>
      <c r="C889" s="8">
        <v>45244.0</v>
      </c>
      <c r="D889" s="7" t="s">
        <v>19</v>
      </c>
      <c r="E889" s="7" t="str">
        <f t="shared" si="1"/>
        <v>Electronics</v>
      </c>
      <c r="F889" s="7" t="s">
        <v>32</v>
      </c>
      <c r="G889" s="7" t="str">
        <f t="shared" si="2"/>
        <v>Telangana</v>
      </c>
      <c r="H889" s="9" t="str">
        <f t="shared" si="3"/>
        <v>South</v>
      </c>
      <c r="I889" s="10">
        <v>21009.0</v>
      </c>
      <c r="J889" s="11">
        <v>2.0</v>
      </c>
      <c r="K889" s="12">
        <v>0.12</v>
      </c>
      <c r="L889" s="7" t="s">
        <v>27</v>
      </c>
      <c r="M889" s="10">
        <v>6408.41</v>
      </c>
      <c r="N889" s="10">
        <v>26191.65293708841</v>
      </c>
      <c r="O889" s="11">
        <v>17.0</v>
      </c>
      <c r="P889" s="7" t="s">
        <v>28</v>
      </c>
      <c r="Q889" s="7" t="str">
        <f t="shared" si="4"/>
        <v>High Value</v>
      </c>
    </row>
    <row r="890" ht="15.75" customHeight="1">
      <c r="A890" s="7" t="s">
        <v>1386</v>
      </c>
      <c r="B890" s="7" t="s">
        <v>1253</v>
      </c>
      <c r="C890" s="8">
        <v>45245.0</v>
      </c>
      <c r="D890" s="7" t="s">
        <v>96</v>
      </c>
      <c r="E890" s="7" t="str">
        <f t="shared" si="1"/>
        <v>Clothing</v>
      </c>
      <c r="F890" s="7" t="s">
        <v>39</v>
      </c>
      <c r="G890" s="7" t="str">
        <f t="shared" si="2"/>
        <v>Maharashtra</v>
      </c>
      <c r="H890" s="9" t="str">
        <f t="shared" si="3"/>
        <v>West</v>
      </c>
      <c r="I890" s="10">
        <v>18681.0</v>
      </c>
      <c r="J890" s="11">
        <v>4.0</v>
      </c>
      <c r="K890" s="12">
        <v>0.14</v>
      </c>
      <c r="L890" s="7" t="s">
        <v>40</v>
      </c>
      <c r="M890" s="10">
        <v>1699.95</v>
      </c>
      <c r="N890" s="10">
        <v>37748.15122434058</v>
      </c>
      <c r="O890" s="11">
        <v>8.0</v>
      </c>
      <c r="P890" s="7" t="s">
        <v>22</v>
      </c>
      <c r="Q890" s="7" t="str">
        <f t="shared" si="4"/>
        <v>High Value</v>
      </c>
    </row>
    <row r="891" ht="15.75" customHeight="1">
      <c r="A891" s="7" t="s">
        <v>1387</v>
      </c>
      <c r="B891" s="7" t="s">
        <v>1388</v>
      </c>
      <c r="C891" s="8">
        <v>45245.0</v>
      </c>
      <c r="D891" s="7" t="s">
        <v>50</v>
      </c>
      <c r="E891" s="7" t="str">
        <f t="shared" si="1"/>
        <v>Electronics</v>
      </c>
      <c r="F891" s="7" t="s">
        <v>26</v>
      </c>
      <c r="G891" s="7" t="str">
        <f t="shared" si="2"/>
        <v>Karnataka</v>
      </c>
      <c r="H891" s="9" t="str">
        <f t="shared" si="3"/>
        <v>South</v>
      </c>
      <c r="I891" s="10">
        <v>918.0</v>
      </c>
      <c r="J891" s="11">
        <v>3.0</v>
      </c>
      <c r="K891" s="12">
        <v>0.12</v>
      </c>
      <c r="L891" s="7" t="s">
        <v>21</v>
      </c>
      <c r="M891" s="10">
        <v>77.68</v>
      </c>
      <c r="N891" s="10">
        <v>1206.486989309124</v>
      </c>
      <c r="O891" s="11">
        <v>18.0</v>
      </c>
      <c r="P891" s="7" t="s">
        <v>22</v>
      </c>
      <c r="Q891" s="7" t="str">
        <f t="shared" si="4"/>
        <v>Low Value</v>
      </c>
    </row>
    <row r="892" ht="15.75" customHeight="1">
      <c r="A892" s="7" t="s">
        <v>1389</v>
      </c>
      <c r="B892" s="7" t="s">
        <v>1355</v>
      </c>
      <c r="C892" s="8">
        <v>45245.0</v>
      </c>
      <c r="D892" s="7" t="s">
        <v>31</v>
      </c>
      <c r="E892" s="7" t="str">
        <f t="shared" si="1"/>
        <v>Electronics</v>
      </c>
      <c r="F892" s="7" t="s">
        <v>26</v>
      </c>
      <c r="G892" s="7" t="str">
        <f t="shared" si="2"/>
        <v>Karnataka</v>
      </c>
      <c r="H892" s="9" t="str">
        <f t="shared" si="3"/>
        <v>South</v>
      </c>
      <c r="I892" s="10">
        <v>22926.0</v>
      </c>
      <c r="J892" s="11">
        <v>1.0</v>
      </c>
      <c r="K892" s="12">
        <v>0.05</v>
      </c>
      <c r="L892" s="7" t="s">
        <v>21</v>
      </c>
      <c r="M892" s="10">
        <v>6362.67</v>
      </c>
      <c r="N892" s="10">
        <v>30354.79593315964</v>
      </c>
      <c r="O892" s="11">
        <v>10.0</v>
      </c>
      <c r="P892" s="7" t="s">
        <v>22</v>
      </c>
      <c r="Q892" s="7" t="str">
        <f t="shared" si="4"/>
        <v>High Value</v>
      </c>
    </row>
    <row r="893" ht="15.75" customHeight="1">
      <c r="A893" s="7" t="s">
        <v>1390</v>
      </c>
      <c r="B893" s="7" t="s">
        <v>614</v>
      </c>
      <c r="C893" s="8">
        <v>45245.0</v>
      </c>
      <c r="D893" s="7" t="s">
        <v>38</v>
      </c>
      <c r="E893" s="7" t="str">
        <f t="shared" si="1"/>
        <v>Clothing</v>
      </c>
      <c r="F893" s="7" t="s">
        <v>26</v>
      </c>
      <c r="G893" s="7" t="str">
        <f t="shared" si="2"/>
        <v>Karnataka</v>
      </c>
      <c r="H893" s="9" t="str">
        <f t="shared" si="3"/>
        <v>South</v>
      </c>
      <c r="I893" s="10">
        <v>7666.0</v>
      </c>
      <c r="J893" s="11">
        <v>4.0</v>
      </c>
      <c r="K893" s="12">
        <v>0.13</v>
      </c>
      <c r="L893" s="7" t="s">
        <v>62</v>
      </c>
      <c r="M893" s="10">
        <v>544.57</v>
      </c>
      <c r="N893" s="10">
        <v>17977.35253102872</v>
      </c>
      <c r="O893" s="11">
        <v>7.0</v>
      </c>
      <c r="P893" s="7" t="s">
        <v>28</v>
      </c>
      <c r="Q893" s="7" t="str">
        <f t="shared" si="4"/>
        <v>Medium Value</v>
      </c>
    </row>
    <row r="894" ht="15.75" customHeight="1">
      <c r="A894" s="7" t="s">
        <v>1391</v>
      </c>
      <c r="B894" s="7" t="s">
        <v>1392</v>
      </c>
      <c r="C894" s="8">
        <v>45245.0</v>
      </c>
      <c r="D894" s="7" t="s">
        <v>43</v>
      </c>
      <c r="E894" s="7" t="str">
        <f t="shared" si="1"/>
        <v>Electronics</v>
      </c>
      <c r="F894" s="7" t="s">
        <v>85</v>
      </c>
      <c r="G894" s="7" t="str">
        <f t="shared" si="2"/>
        <v>West Bengal</v>
      </c>
      <c r="H894" s="9" t="str">
        <f t="shared" si="3"/>
        <v>East</v>
      </c>
      <c r="I894" s="10">
        <v>6697.0</v>
      </c>
      <c r="J894" s="11">
        <v>2.0</v>
      </c>
      <c r="K894" s="12">
        <v>0.3</v>
      </c>
      <c r="L894" s="7" t="s">
        <v>35</v>
      </c>
      <c r="M894" s="10">
        <v>190.2</v>
      </c>
      <c r="N894" s="10">
        <v>8765.628979874184</v>
      </c>
      <c r="O894" s="11">
        <v>2.0</v>
      </c>
      <c r="P894" s="7" t="s">
        <v>28</v>
      </c>
      <c r="Q894" s="7" t="str">
        <f t="shared" si="4"/>
        <v>Low Value</v>
      </c>
    </row>
    <row r="895" ht="15.75" customHeight="1">
      <c r="A895" s="7" t="s">
        <v>1393</v>
      </c>
      <c r="B895" s="7" t="s">
        <v>1293</v>
      </c>
      <c r="C895" s="8">
        <v>45245.0</v>
      </c>
      <c r="D895" s="7" t="s">
        <v>50</v>
      </c>
      <c r="E895" s="7" t="str">
        <f t="shared" si="1"/>
        <v>Electronics</v>
      </c>
      <c r="F895" s="7" t="s">
        <v>53</v>
      </c>
      <c r="G895" s="7" t="str">
        <f t="shared" si="2"/>
        <v>Tamil Nadu</v>
      </c>
      <c r="H895" s="9" t="str">
        <f t="shared" si="3"/>
        <v>South</v>
      </c>
      <c r="I895" s="10">
        <v>23007.0</v>
      </c>
      <c r="J895" s="11">
        <v>5.0</v>
      </c>
      <c r="K895" s="12">
        <v>0.1</v>
      </c>
      <c r="L895" s="7" t="s">
        <v>62</v>
      </c>
      <c r="M895" s="10">
        <v>5696.9</v>
      </c>
      <c r="N895" s="10">
        <v>36727.10847822059</v>
      </c>
      <c r="O895" s="11">
        <v>19.0</v>
      </c>
      <c r="P895" s="7" t="s">
        <v>28</v>
      </c>
      <c r="Q895" s="7" t="str">
        <f t="shared" si="4"/>
        <v>High Value</v>
      </c>
    </row>
    <row r="896" ht="15.75" customHeight="1">
      <c r="A896" s="7" t="s">
        <v>1394</v>
      </c>
      <c r="B896" s="7" t="s">
        <v>538</v>
      </c>
      <c r="C896" s="8">
        <v>45247.0</v>
      </c>
      <c r="D896" s="7" t="s">
        <v>31</v>
      </c>
      <c r="E896" s="7" t="str">
        <f t="shared" si="1"/>
        <v>Electronics</v>
      </c>
      <c r="F896" s="7" t="s">
        <v>32</v>
      </c>
      <c r="G896" s="7" t="str">
        <f t="shared" si="2"/>
        <v>Telangana</v>
      </c>
      <c r="H896" s="9" t="str">
        <f t="shared" si="3"/>
        <v>South</v>
      </c>
      <c r="I896" s="10">
        <v>17938.0</v>
      </c>
      <c r="J896" s="11">
        <v>5.0</v>
      </c>
      <c r="K896" s="12">
        <v>0.3</v>
      </c>
      <c r="L896" s="7" t="s">
        <v>35</v>
      </c>
      <c r="M896" s="10">
        <v>3094.65</v>
      </c>
      <c r="N896" s="10">
        <v>23413.95674019033</v>
      </c>
      <c r="O896" s="11">
        <v>16.0</v>
      </c>
      <c r="P896" s="7" t="s">
        <v>22</v>
      </c>
      <c r="Q896" s="7" t="str">
        <f t="shared" si="4"/>
        <v>High Value</v>
      </c>
    </row>
    <row r="897" ht="15.75" customHeight="1">
      <c r="A897" s="7" t="s">
        <v>1395</v>
      </c>
      <c r="B897" s="7" t="s">
        <v>532</v>
      </c>
      <c r="C897" s="8">
        <v>45247.0</v>
      </c>
      <c r="D897" s="7" t="s">
        <v>47</v>
      </c>
      <c r="E897" s="7" t="str">
        <f t="shared" si="1"/>
        <v>Electronics</v>
      </c>
      <c r="F897" s="7" t="s">
        <v>44</v>
      </c>
      <c r="G897" s="7" t="str">
        <f t="shared" si="2"/>
        <v>Maharashtra</v>
      </c>
      <c r="H897" s="9" t="str">
        <f t="shared" si="3"/>
        <v>West</v>
      </c>
      <c r="I897" s="10">
        <v>20277.0</v>
      </c>
      <c r="J897" s="11">
        <v>5.0</v>
      </c>
      <c r="K897" s="12">
        <v>0.31</v>
      </c>
      <c r="L897" s="7" t="s">
        <v>35</v>
      </c>
      <c r="M897" s="10">
        <v>1646.51</v>
      </c>
      <c r="N897" s="10">
        <v>27658.58279463758</v>
      </c>
      <c r="O897" s="11">
        <v>13.0</v>
      </c>
      <c r="P897" s="7" t="s">
        <v>22</v>
      </c>
      <c r="Q897" s="7" t="str">
        <f t="shared" si="4"/>
        <v>High Value</v>
      </c>
    </row>
    <row r="898" ht="15.75" customHeight="1">
      <c r="A898" s="7" t="s">
        <v>1396</v>
      </c>
      <c r="B898" s="7" t="s">
        <v>443</v>
      </c>
      <c r="C898" s="8">
        <v>45247.0</v>
      </c>
      <c r="D898" s="7" t="s">
        <v>38</v>
      </c>
      <c r="E898" s="7" t="str">
        <f t="shared" si="1"/>
        <v>Clothing</v>
      </c>
      <c r="F898" s="7" t="s">
        <v>32</v>
      </c>
      <c r="G898" s="7" t="str">
        <f t="shared" si="2"/>
        <v>Telangana</v>
      </c>
      <c r="H898" s="9" t="str">
        <f t="shared" si="3"/>
        <v>South</v>
      </c>
      <c r="I898" s="10">
        <v>2828.0</v>
      </c>
      <c r="J898" s="11">
        <v>5.0</v>
      </c>
      <c r="K898" s="12">
        <v>0.28</v>
      </c>
      <c r="L898" s="7" t="s">
        <v>35</v>
      </c>
      <c r="M898" s="10">
        <v>409.11</v>
      </c>
      <c r="N898" s="10">
        <v>5198.385024457987</v>
      </c>
      <c r="O898" s="11">
        <v>19.0</v>
      </c>
      <c r="P898" s="7" t="s">
        <v>28</v>
      </c>
      <c r="Q898" s="7" t="str">
        <f t="shared" si="4"/>
        <v>Low Value</v>
      </c>
    </row>
    <row r="899" ht="15.75" customHeight="1">
      <c r="A899" s="7" t="s">
        <v>1397</v>
      </c>
      <c r="B899" s="7" t="s">
        <v>600</v>
      </c>
      <c r="C899" s="8">
        <v>45248.0</v>
      </c>
      <c r="D899" s="7" t="s">
        <v>43</v>
      </c>
      <c r="E899" s="7" t="str">
        <f t="shared" si="1"/>
        <v>Electronics</v>
      </c>
      <c r="F899" s="7" t="s">
        <v>39</v>
      </c>
      <c r="G899" s="7" t="str">
        <f t="shared" si="2"/>
        <v>Maharashtra</v>
      </c>
      <c r="H899" s="9" t="str">
        <f t="shared" si="3"/>
        <v>West</v>
      </c>
      <c r="I899" s="10">
        <v>16727.0</v>
      </c>
      <c r="J899" s="11">
        <v>1.0</v>
      </c>
      <c r="K899" s="12">
        <v>0.14</v>
      </c>
      <c r="L899" s="7" t="s">
        <v>21</v>
      </c>
      <c r="M899" s="10">
        <v>2805.4</v>
      </c>
      <c r="N899" s="10">
        <v>31571.17067630697</v>
      </c>
      <c r="O899" s="11">
        <v>1.0</v>
      </c>
      <c r="P899" s="7" t="s">
        <v>28</v>
      </c>
      <c r="Q899" s="7" t="str">
        <f t="shared" si="4"/>
        <v>High Value</v>
      </c>
    </row>
    <row r="900" ht="15.75" customHeight="1">
      <c r="A900" s="7" t="s">
        <v>1398</v>
      </c>
      <c r="B900" s="7" t="s">
        <v>253</v>
      </c>
      <c r="C900" s="8">
        <v>45248.0</v>
      </c>
      <c r="D900" s="7" t="s">
        <v>47</v>
      </c>
      <c r="E900" s="7" t="str">
        <f t="shared" si="1"/>
        <v>Electronics</v>
      </c>
      <c r="F900" s="7" t="s">
        <v>39</v>
      </c>
      <c r="G900" s="7" t="str">
        <f t="shared" si="2"/>
        <v>Maharashtra</v>
      </c>
      <c r="H900" s="9" t="str">
        <f t="shared" si="3"/>
        <v>West</v>
      </c>
      <c r="I900" s="10">
        <v>2408.0</v>
      </c>
      <c r="J900" s="11">
        <v>4.0</v>
      </c>
      <c r="K900" s="12">
        <v>0.03</v>
      </c>
      <c r="L900" s="7" t="s">
        <v>40</v>
      </c>
      <c r="M900" s="10">
        <v>505.58</v>
      </c>
      <c r="N900" s="10">
        <v>3899.435587439474</v>
      </c>
      <c r="O900" s="11">
        <v>6.0</v>
      </c>
      <c r="P900" s="7" t="s">
        <v>28</v>
      </c>
      <c r="Q900" s="7" t="str">
        <f t="shared" si="4"/>
        <v>Low Value</v>
      </c>
    </row>
    <row r="901" ht="15.75" customHeight="1">
      <c r="A901" s="7" t="s">
        <v>1399</v>
      </c>
      <c r="B901" s="7" t="s">
        <v>560</v>
      </c>
      <c r="C901" s="8">
        <v>45248.0</v>
      </c>
      <c r="D901" s="7" t="s">
        <v>38</v>
      </c>
      <c r="E901" s="7" t="str">
        <f t="shared" si="1"/>
        <v>Clothing</v>
      </c>
      <c r="F901" s="7" t="s">
        <v>53</v>
      </c>
      <c r="G901" s="7" t="str">
        <f t="shared" si="2"/>
        <v>Tamil Nadu</v>
      </c>
      <c r="H901" s="9" t="str">
        <f t="shared" si="3"/>
        <v>South</v>
      </c>
      <c r="I901" s="10">
        <v>16299.0</v>
      </c>
      <c r="J901" s="11">
        <v>3.0</v>
      </c>
      <c r="K901" s="12">
        <v>0.01</v>
      </c>
      <c r="L901" s="7" t="s">
        <v>21</v>
      </c>
      <c r="M901" s="10">
        <v>6564.27</v>
      </c>
      <c r="N901" s="10">
        <v>33918.84176556872</v>
      </c>
      <c r="O901" s="11">
        <v>3.0</v>
      </c>
      <c r="P901" s="7" t="s">
        <v>22</v>
      </c>
      <c r="Q901" s="7" t="str">
        <f t="shared" si="4"/>
        <v>High Value</v>
      </c>
    </row>
    <row r="902" ht="15.75" customHeight="1">
      <c r="A902" s="7" t="s">
        <v>1400</v>
      </c>
      <c r="B902" s="7" t="s">
        <v>1401</v>
      </c>
      <c r="C902" s="8">
        <v>45249.0</v>
      </c>
      <c r="D902" s="7" t="s">
        <v>47</v>
      </c>
      <c r="E902" s="7" t="str">
        <f t="shared" si="1"/>
        <v>Electronics</v>
      </c>
      <c r="F902" s="7" t="s">
        <v>85</v>
      </c>
      <c r="G902" s="7" t="str">
        <f t="shared" si="2"/>
        <v>West Bengal</v>
      </c>
      <c r="H902" s="9" t="str">
        <f t="shared" si="3"/>
        <v>East</v>
      </c>
      <c r="I902" s="10">
        <v>1124.0</v>
      </c>
      <c r="J902" s="11">
        <v>5.0</v>
      </c>
      <c r="K902" s="12">
        <v>0.2</v>
      </c>
      <c r="L902" s="7" t="s">
        <v>27</v>
      </c>
      <c r="M902" s="10">
        <v>16.13</v>
      </c>
      <c r="N902" s="10">
        <v>1485.977759486794</v>
      </c>
      <c r="O902" s="11">
        <v>8.0</v>
      </c>
      <c r="P902" s="7" t="s">
        <v>28</v>
      </c>
      <c r="Q902" s="7" t="str">
        <f t="shared" si="4"/>
        <v>Low Value</v>
      </c>
    </row>
    <row r="903" ht="15.75" customHeight="1">
      <c r="A903" s="7" t="s">
        <v>1402</v>
      </c>
      <c r="B903" s="7" t="s">
        <v>718</v>
      </c>
      <c r="C903" s="8">
        <v>45250.0</v>
      </c>
      <c r="D903" s="7" t="s">
        <v>47</v>
      </c>
      <c r="E903" s="7" t="str">
        <f t="shared" si="1"/>
        <v>Electronics</v>
      </c>
      <c r="F903" s="7" t="s">
        <v>39</v>
      </c>
      <c r="G903" s="7" t="str">
        <f t="shared" si="2"/>
        <v>Maharashtra</v>
      </c>
      <c r="H903" s="9" t="str">
        <f t="shared" si="3"/>
        <v>West</v>
      </c>
      <c r="I903" s="10">
        <v>2052.0</v>
      </c>
      <c r="J903" s="11">
        <v>1.0</v>
      </c>
      <c r="K903" s="12">
        <v>0.21</v>
      </c>
      <c r="L903" s="7" t="s">
        <v>40</v>
      </c>
      <c r="M903" s="10">
        <v>523.35</v>
      </c>
      <c r="N903" s="10">
        <v>4282.741722550702</v>
      </c>
      <c r="O903" s="11">
        <v>17.0</v>
      </c>
      <c r="P903" s="7" t="s">
        <v>28</v>
      </c>
      <c r="Q903" s="7" t="str">
        <f t="shared" si="4"/>
        <v>Low Value</v>
      </c>
    </row>
    <row r="904" ht="15.75" customHeight="1">
      <c r="A904" s="7" t="s">
        <v>1403</v>
      </c>
      <c r="B904" s="7" t="s">
        <v>1255</v>
      </c>
      <c r="C904" s="8">
        <v>45250.0</v>
      </c>
      <c r="D904" s="7" t="s">
        <v>43</v>
      </c>
      <c r="E904" s="7" t="str">
        <f t="shared" si="1"/>
        <v>Electronics</v>
      </c>
      <c r="F904" s="7" t="s">
        <v>20</v>
      </c>
      <c r="G904" s="7" t="str">
        <f t="shared" si="2"/>
        <v>Delhi</v>
      </c>
      <c r="H904" s="9" t="str">
        <f t="shared" si="3"/>
        <v>North</v>
      </c>
      <c r="I904" s="10">
        <v>9210.0</v>
      </c>
      <c r="J904" s="11">
        <v>4.0</v>
      </c>
      <c r="K904" s="12">
        <v>0.09</v>
      </c>
      <c r="L904" s="7" t="s">
        <v>40</v>
      </c>
      <c r="M904" s="10">
        <v>1990.88</v>
      </c>
      <c r="N904" s="10">
        <v>11805.07961237147</v>
      </c>
      <c r="O904" s="11">
        <v>19.0</v>
      </c>
      <c r="P904" s="7" t="s">
        <v>28</v>
      </c>
      <c r="Q904" s="7" t="str">
        <f t="shared" si="4"/>
        <v>Medium Value</v>
      </c>
    </row>
    <row r="905" ht="15.75" customHeight="1">
      <c r="A905" s="7" t="s">
        <v>1404</v>
      </c>
      <c r="B905" s="7" t="s">
        <v>93</v>
      </c>
      <c r="C905" s="8">
        <v>45250.0</v>
      </c>
      <c r="D905" s="7" t="s">
        <v>38</v>
      </c>
      <c r="E905" s="7" t="str">
        <f t="shared" si="1"/>
        <v>Clothing</v>
      </c>
      <c r="F905" s="7" t="s">
        <v>26</v>
      </c>
      <c r="G905" s="7" t="str">
        <f t="shared" si="2"/>
        <v>Karnataka</v>
      </c>
      <c r="H905" s="9" t="str">
        <f t="shared" si="3"/>
        <v>South</v>
      </c>
      <c r="I905" s="10">
        <v>11669.0</v>
      </c>
      <c r="J905" s="11">
        <v>3.0</v>
      </c>
      <c r="K905" s="12">
        <v>0.33</v>
      </c>
      <c r="L905" s="7" t="s">
        <v>35</v>
      </c>
      <c r="M905" s="10">
        <v>1022.83</v>
      </c>
      <c r="N905" s="10">
        <v>23757.18537851509</v>
      </c>
      <c r="O905" s="11">
        <v>15.0</v>
      </c>
      <c r="P905" s="7" t="s">
        <v>28</v>
      </c>
      <c r="Q905" s="7" t="str">
        <f t="shared" si="4"/>
        <v>High Value</v>
      </c>
    </row>
    <row r="906" ht="15.75" customHeight="1">
      <c r="A906" s="7" t="s">
        <v>1405</v>
      </c>
      <c r="B906" s="7" t="s">
        <v>482</v>
      </c>
      <c r="C906" s="8">
        <v>45251.0</v>
      </c>
      <c r="D906" s="7" t="s">
        <v>31</v>
      </c>
      <c r="E906" s="7" t="str">
        <f t="shared" si="1"/>
        <v>Electronics</v>
      </c>
      <c r="F906" s="7" t="s">
        <v>39</v>
      </c>
      <c r="G906" s="7" t="str">
        <f t="shared" si="2"/>
        <v>Maharashtra</v>
      </c>
      <c r="H906" s="9" t="str">
        <f t="shared" si="3"/>
        <v>West</v>
      </c>
      <c r="I906" s="10">
        <v>10067.0</v>
      </c>
      <c r="J906" s="11">
        <v>5.0</v>
      </c>
      <c r="K906" s="12">
        <v>0.0</v>
      </c>
      <c r="L906" s="7" t="s">
        <v>62</v>
      </c>
      <c r="M906" s="10">
        <v>3849.47</v>
      </c>
      <c r="N906" s="10">
        <v>19650.60285644817</v>
      </c>
      <c r="O906" s="11">
        <v>18.0</v>
      </c>
      <c r="P906" s="7" t="s">
        <v>28</v>
      </c>
      <c r="Q906" s="7" t="str">
        <f t="shared" si="4"/>
        <v>Medium Value</v>
      </c>
    </row>
    <row r="907" ht="15.75" customHeight="1">
      <c r="A907" s="7" t="s">
        <v>1406</v>
      </c>
      <c r="B907" s="7" t="s">
        <v>1086</v>
      </c>
      <c r="C907" s="8">
        <v>45252.0</v>
      </c>
      <c r="D907" s="7" t="s">
        <v>43</v>
      </c>
      <c r="E907" s="7" t="str">
        <f t="shared" si="1"/>
        <v>Electronics</v>
      </c>
      <c r="F907" s="7" t="s">
        <v>26</v>
      </c>
      <c r="G907" s="7" t="str">
        <f t="shared" si="2"/>
        <v>Karnataka</v>
      </c>
      <c r="H907" s="9" t="str">
        <f t="shared" si="3"/>
        <v>South</v>
      </c>
      <c r="I907" s="10">
        <v>3029.0</v>
      </c>
      <c r="J907" s="11">
        <v>2.0</v>
      </c>
      <c r="K907" s="12">
        <v>0.27</v>
      </c>
      <c r="L907" s="7" t="s">
        <v>35</v>
      </c>
      <c r="M907" s="10">
        <v>-37.14</v>
      </c>
      <c r="N907" s="10">
        <v>4319.640620047013</v>
      </c>
      <c r="O907" s="11">
        <v>9.0</v>
      </c>
      <c r="P907" s="7" t="s">
        <v>28</v>
      </c>
      <c r="Q907" s="7" t="str">
        <f t="shared" si="4"/>
        <v>Low Value</v>
      </c>
    </row>
    <row r="908" ht="15.75" customHeight="1">
      <c r="A908" s="7" t="s">
        <v>1407</v>
      </c>
      <c r="B908" s="7" t="s">
        <v>1255</v>
      </c>
      <c r="C908" s="8">
        <v>45253.0</v>
      </c>
      <c r="D908" s="7" t="s">
        <v>96</v>
      </c>
      <c r="E908" s="7" t="str">
        <f t="shared" si="1"/>
        <v>Clothing</v>
      </c>
      <c r="F908" s="7" t="s">
        <v>53</v>
      </c>
      <c r="G908" s="7" t="str">
        <f t="shared" si="2"/>
        <v>Tamil Nadu</v>
      </c>
      <c r="H908" s="9" t="str">
        <f t="shared" si="3"/>
        <v>South</v>
      </c>
      <c r="I908" s="10">
        <v>15522.0</v>
      </c>
      <c r="J908" s="11">
        <v>1.0</v>
      </c>
      <c r="K908" s="12">
        <v>0.13</v>
      </c>
      <c r="L908" s="7" t="s">
        <v>27</v>
      </c>
      <c r="M908" s="10">
        <v>3660.47</v>
      </c>
      <c r="N908" s="10">
        <v>28567.65095204028</v>
      </c>
      <c r="O908" s="11">
        <v>8.0</v>
      </c>
      <c r="P908" s="7" t="s">
        <v>28</v>
      </c>
      <c r="Q908" s="7" t="str">
        <f t="shared" si="4"/>
        <v>High Value</v>
      </c>
    </row>
    <row r="909" ht="15.75" customHeight="1">
      <c r="A909" s="7" t="s">
        <v>1408</v>
      </c>
      <c r="B909" s="7" t="s">
        <v>1409</v>
      </c>
      <c r="C909" s="8">
        <v>45254.0</v>
      </c>
      <c r="D909" s="7" t="s">
        <v>47</v>
      </c>
      <c r="E909" s="7" t="str">
        <f t="shared" si="1"/>
        <v>Electronics</v>
      </c>
      <c r="F909" s="7" t="s">
        <v>39</v>
      </c>
      <c r="G909" s="7" t="str">
        <f t="shared" si="2"/>
        <v>Maharashtra</v>
      </c>
      <c r="H909" s="9" t="str">
        <f t="shared" si="3"/>
        <v>West</v>
      </c>
      <c r="I909" s="10">
        <v>21611.0</v>
      </c>
      <c r="J909" s="11">
        <v>3.0</v>
      </c>
      <c r="K909" s="12">
        <v>0.33</v>
      </c>
      <c r="L909" s="7" t="s">
        <v>62</v>
      </c>
      <c r="M909" s="10">
        <v>-1326.42</v>
      </c>
      <c r="N909" s="10">
        <v>48139.31948066496</v>
      </c>
      <c r="O909" s="11">
        <v>1.0</v>
      </c>
      <c r="P909" s="7" t="s">
        <v>28</v>
      </c>
      <c r="Q909" s="7" t="str">
        <f t="shared" si="4"/>
        <v>High Value</v>
      </c>
    </row>
    <row r="910" ht="15.75" customHeight="1">
      <c r="A910" s="7" t="s">
        <v>1410</v>
      </c>
      <c r="B910" s="7" t="s">
        <v>882</v>
      </c>
      <c r="C910" s="8">
        <v>45254.0</v>
      </c>
      <c r="D910" s="7" t="s">
        <v>47</v>
      </c>
      <c r="E910" s="7" t="str">
        <f t="shared" si="1"/>
        <v>Electronics</v>
      </c>
      <c r="F910" s="7" t="s">
        <v>85</v>
      </c>
      <c r="G910" s="7" t="str">
        <f t="shared" si="2"/>
        <v>West Bengal</v>
      </c>
      <c r="H910" s="9" t="str">
        <f t="shared" si="3"/>
        <v>East</v>
      </c>
      <c r="I910" s="10">
        <v>12612.0</v>
      </c>
      <c r="J910" s="11">
        <v>4.0</v>
      </c>
      <c r="K910" s="12">
        <v>0.18</v>
      </c>
      <c r="L910" s="7" t="s">
        <v>62</v>
      </c>
      <c r="M910" s="10">
        <v>3691.26</v>
      </c>
      <c r="N910" s="10">
        <v>23410.70315822704</v>
      </c>
      <c r="O910" s="11">
        <v>3.0</v>
      </c>
      <c r="P910" s="7" t="s">
        <v>22</v>
      </c>
      <c r="Q910" s="7" t="str">
        <f t="shared" si="4"/>
        <v>High Value</v>
      </c>
    </row>
    <row r="911" ht="15.75" customHeight="1">
      <c r="A911" s="7" t="s">
        <v>1411</v>
      </c>
      <c r="B911" s="7" t="s">
        <v>52</v>
      </c>
      <c r="C911" s="8">
        <v>45254.0</v>
      </c>
      <c r="D911" s="7" t="s">
        <v>47</v>
      </c>
      <c r="E911" s="7" t="str">
        <f t="shared" si="1"/>
        <v>Electronics</v>
      </c>
      <c r="F911" s="7" t="s">
        <v>32</v>
      </c>
      <c r="G911" s="7" t="str">
        <f t="shared" si="2"/>
        <v>Telangana</v>
      </c>
      <c r="H911" s="9" t="str">
        <f t="shared" si="3"/>
        <v>South</v>
      </c>
      <c r="I911" s="10">
        <v>8533.0</v>
      </c>
      <c r="J911" s="11">
        <v>4.0</v>
      </c>
      <c r="K911" s="12">
        <v>0.16</v>
      </c>
      <c r="L911" s="7" t="s">
        <v>27</v>
      </c>
      <c r="M911" s="10">
        <v>2122.93</v>
      </c>
      <c r="N911" s="10">
        <v>19609.04762154381</v>
      </c>
      <c r="O911" s="11">
        <v>13.0</v>
      </c>
      <c r="P911" s="7" t="s">
        <v>22</v>
      </c>
      <c r="Q911" s="7" t="str">
        <f t="shared" si="4"/>
        <v>Medium Value</v>
      </c>
    </row>
    <row r="912" ht="15.75" customHeight="1">
      <c r="A912" s="7" t="s">
        <v>1412</v>
      </c>
      <c r="B912" s="7" t="s">
        <v>816</v>
      </c>
      <c r="C912" s="8">
        <v>45255.0</v>
      </c>
      <c r="D912" s="7" t="s">
        <v>47</v>
      </c>
      <c r="E912" s="7" t="str">
        <f t="shared" si="1"/>
        <v>Electronics</v>
      </c>
      <c r="F912" s="7" t="s">
        <v>39</v>
      </c>
      <c r="G912" s="7" t="str">
        <f t="shared" si="2"/>
        <v>Maharashtra</v>
      </c>
      <c r="H912" s="9" t="str">
        <f t="shared" si="3"/>
        <v>West</v>
      </c>
      <c r="I912" s="10">
        <v>7483.0</v>
      </c>
      <c r="J912" s="11">
        <v>5.0</v>
      </c>
      <c r="K912" s="12">
        <v>0.34</v>
      </c>
      <c r="L912" s="7" t="s">
        <v>40</v>
      </c>
      <c r="M912" s="10">
        <v>-515.93</v>
      </c>
      <c r="N912" s="10">
        <v>16956.4567926575</v>
      </c>
      <c r="O912" s="11">
        <v>11.0</v>
      </c>
      <c r="P912" s="7" t="s">
        <v>28</v>
      </c>
      <c r="Q912" s="7" t="str">
        <f t="shared" si="4"/>
        <v>Medium Value</v>
      </c>
    </row>
    <row r="913" ht="15.75" customHeight="1">
      <c r="A913" s="7" t="s">
        <v>1413</v>
      </c>
      <c r="B913" s="7" t="s">
        <v>1023</v>
      </c>
      <c r="C913" s="8">
        <v>45256.0</v>
      </c>
      <c r="D913" s="7" t="s">
        <v>38</v>
      </c>
      <c r="E913" s="7" t="str">
        <f t="shared" si="1"/>
        <v>Clothing</v>
      </c>
      <c r="F913" s="7" t="s">
        <v>26</v>
      </c>
      <c r="G913" s="7" t="str">
        <f t="shared" si="2"/>
        <v>Karnataka</v>
      </c>
      <c r="H913" s="9" t="str">
        <f t="shared" si="3"/>
        <v>South</v>
      </c>
      <c r="I913" s="10">
        <v>13524.0</v>
      </c>
      <c r="J913" s="11">
        <v>4.0</v>
      </c>
      <c r="K913" s="12">
        <v>0.27</v>
      </c>
      <c r="L913" s="7" t="s">
        <v>35</v>
      </c>
      <c r="M913" s="10">
        <v>-17.95</v>
      </c>
      <c r="N913" s="10">
        <v>23568.41563006282</v>
      </c>
      <c r="O913" s="11">
        <v>2.0</v>
      </c>
      <c r="P913" s="7" t="s">
        <v>22</v>
      </c>
      <c r="Q913" s="7" t="str">
        <f t="shared" si="4"/>
        <v>High Value</v>
      </c>
    </row>
    <row r="914" ht="15.75" customHeight="1">
      <c r="A914" s="7" t="s">
        <v>1414</v>
      </c>
      <c r="B914" s="7" t="s">
        <v>1415</v>
      </c>
      <c r="C914" s="8">
        <v>45256.0</v>
      </c>
      <c r="D914" s="7" t="s">
        <v>50</v>
      </c>
      <c r="E914" s="7" t="str">
        <f t="shared" si="1"/>
        <v>Electronics</v>
      </c>
      <c r="F914" s="7" t="s">
        <v>20</v>
      </c>
      <c r="G914" s="7" t="str">
        <f t="shared" si="2"/>
        <v>Delhi</v>
      </c>
      <c r="H914" s="9" t="str">
        <f t="shared" si="3"/>
        <v>North</v>
      </c>
      <c r="I914" s="10">
        <v>6147.0</v>
      </c>
      <c r="J914" s="11">
        <v>2.0</v>
      </c>
      <c r="K914" s="12">
        <v>0.33</v>
      </c>
      <c r="L914" s="7" t="s">
        <v>21</v>
      </c>
      <c r="M914" s="10">
        <v>510.99</v>
      </c>
      <c r="N914" s="10">
        <v>10547.21172335216</v>
      </c>
      <c r="O914" s="11">
        <v>19.0</v>
      </c>
      <c r="P914" s="7" t="s">
        <v>22</v>
      </c>
      <c r="Q914" s="7" t="str">
        <f t="shared" si="4"/>
        <v>Medium Value</v>
      </c>
    </row>
    <row r="915" ht="15.75" customHeight="1">
      <c r="A915" s="7" t="s">
        <v>1416</v>
      </c>
      <c r="B915" s="7" t="s">
        <v>143</v>
      </c>
      <c r="C915" s="8">
        <v>45257.0</v>
      </c>
      <c r="D915" s="7" t="s">
        <v>31</v>
      </c>
      <c r="E915" s="7" t="str">
        <f t="shared" si="1"/>
        <v>Electronics</v>
      </c>
      <c r="F915" s="7" t="s">
        <v>20</v>
      </c>
      <c r="G915" s="7" t="str">
        <f t="shared" si="2"/>
        <v>Delhi</v>
      </c>
      <c r="H915" s="9" t="str">
        <f t="shared" si="3"/>
        <v>North</v>
      </c>
      <c r="I915" s="10">
        <v>17473.0</v>
      </c>
      <c r="J915" s="11">
        <v>4.0</v>
      </c>
      <c r="K915" s="12">
        <v>0.28</v>
      </c>
      <c r="L915" s="7" t="s">
        <v>62</v>
      </c>
      <c r="M915" s="10">
        <v>2249.35</v>
      </c>
      <c r="N915" s="10">
        <v>23105.30644432078</v>
      </c>
      <c r="O915" s="11">
        <v>3.0</v>
      </c>
      <c r="P915" s="7" t="s">
        <v>28</v>
      </c>
      <c r="Q915" s="7" t="str">
        <f t="shared" si="4"/>
        <v>High Value</v>
      </c>
    </row>
    <row r="916" ht="15.75" customHeight="1">
      <c r="A916" s="7" t="s">
        <v>1417</v>
      </c>
      <c r="B916" s="7" t="s">
        <v>822</v>
      </c>
      <c r="C916" s="8">
        <v>45258.0</v>
      </c>
      <c r="D916" s="7" t="s">
        <v>47</v>
      </c>
      <c r="E916" s="7" t="str">
        <f t="shared" si="1"/>
        <v>Electronics</v>
      </c>
      <c r="F916" s="7" t="s">
        <v>39</v>
      </c>
      <c r="G916" s="7" t="str">
        <f t="shared" si="2"/>
        <v>Maharashtra</v>
      </c>
      <c r="H916" s="9" t="str">
        <f t="shared" si="3"/>
        <v>West</v>
      </c>
      <c r="I916" s="10">
        <v>21968.0</v>
      </c>
      <c r="J916" s="11">
        <v>1.0</v>
      </c>
      <c r="K916" s="12">
        <v>0.33</v>
      </c>
      <c r="L916" s="7" t="s">
        <v>40</v>
      </c>
      <c r="M916" s="10">
        <v>-1307.77</v>
      </c>
      <c r="N916" s="10">
        <v>51787.77518018464</v>
      </c>
      <c r="O916" s="11">
        <v>11.0</v>
      </c>
      <c r="P916" s="7" t="s">
        <v>28</v>
      </c>
      <c r="Q916" s="7" t="str">
        <f t="shared" si="4"/>
        <v>High Value</v>
      </c>
    </row>
    <row r="917" ht="15.75" customHeight="1">
      <c r="A917" s="7" t="s">
        <v>1418</v>
      </c>
      <c r="B917" s="7" t="s">
        <v>1419</v>
      </c>
      <c r="C917" s="8">
        <v>45258.0</v>
      </c>
      <c r="D917" s="7" t="s">
        <v>19</v>
      </c>
      <c r="E917" s="7" t="str">
        <f t="shared" si="1"/>
        <v>Electronics</v>
      </c>
      <c r="F917" s="7" t="s">
        <v>20</v>
      </c>
      <c r="G917" s="7" t="str">
        <f t="shared" si="2"/>
        <v>Delhi</v>
      </c>
      <c r="H917" s="9" t="str">
        <f t="shared" si="3"/>
        <v>North</v>
      </c>
      <c r="I917" s="10">
        <v>22396.0</v>
      </c>
      <c r="J917" s="11">
        <v>1.0</v>
      </c>
      <c r="K917" s="12">
        <v>0.07</v>
      </c>
      <c r="L917" s="7" t="s">
        <v>21</v>
      </c>
      <c r="M917" s="10">
        <v>5977.5</v>
      </c>
      <c r="N917" s="10">
        <v>46409.65782007249</v>
      </c>
      <c r="O917" s="11">
        <v>9.0</v>
      </c>
      <c r="P917" s="7" t="s">
        <v>28</v>
      </c>
      <c r="Q917" s="7" t="str">
        <f t="shared" si="4"/>
        <v>High Value</v>
      </c>
    </row>
    <row r="918" ht="15.75" customHeight="1">
      <c r="A918" s="7" t="s">
        <v>1420</v>
      </c>
      <c r="B918" s="7" t="s">
        <v>1421</v>
      </c>
      <c r="C918" s="8">
        <v>45258.0</v>
      </c>
      <c r="D918" s="7" t="s">
        <v>25</v>
      </c>
      <c r="E918" s="7" t="str">
        <f t="shared" si="1"/>
        <v>Accessories</v>
      </c>
      <c r="F918" s="7" t="s">
        <v>44</v>
      </c>
      <c r="G918" s="7" t="str">
        <f t="shared" si="2"/>
        <v>Maharashtra</v>
      </c>
      <c r="H918" s="9" t="str">
        <f t="shared" si="3"/>
        <v>West</v>
      </c>
      <c r="I918" s="10">
        <v>513.0</v>
      </c>
      <c r="J918" s="11">
        <v>2.0</v>
      </c>
      <c r="K918" s="12">
        <v>0.28</v>
      </c>
      <c r="L918" s="7" t="s">
        <v>35</v>
      </c>
      <c r="M918" s="10">
        <v>96.61</v>
      </c>
      <c r="N918" s="10">
        <v>1154.93690065377</v>
      </c>
      <c r="O918" s="11">
        <v>9.0</v>
      </c>
      <c r="P918" s="7" t="s">
        <v>22</v>
      </c>
      <c r="Q918" s="7" t="str">
        <f t="shared" si="4"/>
        <v>Low Value</v>
      </c>
    </row>
    <row r="919" ht="15.75" customHeight="1">
      <c r="A919" s="7" t="s">
        <v>1422</v>
      </c>
      <c r="B919" s="7" t="s">
        <v>1077</v>
      </c>
      <c r="C919" s="8">
        <v>45258.0</v>
      </c>
      <c r="D919" s="7" t="s">
        <v>96</v>
      </c>
      <c r="E919" s="7" t="str">
        <f t="shared" si="1"/>
        <v>Clothing</v>
      </c>
      <c r="F919" s="7" t="s">
        <v>53</v>
      </c>
      <c r="G919" s="7" t="str">
        <f t="shared" si="2"/>
        <v>Tamil Nadu</v>
      </c>
      <c r="H919" s="9" t="str">
        <f t="shared" si="3"/>
        <v>South</v>
      </c>
      <c r="I919" s="10">
        <v>8046.0</v>
      </c>
      <c r="J919" s="11">
        <v>3.0</v>
      </c>
      <c r="K919" s="12">
        <v>0.14</v>
      </c>
      <c r="L919" s="7" t="s">
        <v>35</v>
      </c>
      <c r="M919" s="10">
        <v>597.4</v>
      </c>
      <c r="N919" s="10">
        <v>12559.54469751284</v>
      </c>
      <c r="O919" s="11">
        <v>12.0</v>
      </c>
      <c r="P919" s="7" t="s">
        <v>28</v>
      </c>
      <c r="Q919" s="7" t="str">
        <f t="shared" si="4"/>
        <v>Medium Value</v>
      </c>
    </row>
    <row r="920" ht="15.75" customHeight="1">
      <c r="A920" s="7" t="s">
        <v>1423</v>
      </c>
      <c r="B920" s="7" t="s">
        <v>1424</v>
      </c>
      <c r="C920" s="8">
        <v>45258.0</v>
      </c>
      <c r="D920" s="7" t="s">
        <v>43</v>
      </c>
      <c r="E920" s="7" t="str">
        <f t="shared" si="1"/>
        <v>Electronics</v>
      </c>
      <c r="F920" s="7" t="s">
        <v>26</v>
      </c>
      <c r="G920" s="7" t="str">
        <f t="shared" si="2"/>
        <v>Karnataka</v>
      </c>
      <c r="H920" s="9" t="str">
        <f t="shared" si="3"/>
        <v>South</v>
      </c>
      <c r="I920" s="10">
        <v>19444.0</v>
      </c>
      <c r="J920" s="11">
        <v>2.0</v>
      </c>
      <c r="K920" s="12">
        <v>0.2</v>
      </c>
      <c r="L920" s="7" t="s">
        <v>35</v>
      </c>
      <c r="M920" s="10">
        <v>2397.51</v>
      </c>
      <c r="N920" s="10">
        <v>34675.3216033739</v>
      </c>
      <c r="O920" s="11">
        <v>11.0</v>
      </c>
      <c r="P920" s="7" t="s">
        <v>28</v>
      </c>
      <c r="Q920" s="7" t="str">
        <f t="shared" si="4"/>
        <v>High Value</v>
      </c>
    </row>
    <row r="921" ht="15.75" customHeight="1">
      <c r="A921" s="7" t="s">
        <v>1425</v>
      </c>
      <c r="B921" s="7" t="s">
        <v>277</v>
      </c>
      <c r="C921" s="8">
        <v>45258.0</v>
      </c>
      <c r="D921" s="7" t="s">
        <v>31</v>
      </c>
      <c r="E921" s="7" t="str">
        <f t="shared" si="1"/>
        <v>Electronics</v>
      </c>
      <c r="F921" s="7" t="s">
        <v>20</v>
      </c>
      <c r="G921" s="7" t="str">
        <f t="shared" si="2"/>
        <v>Delhi</v>
      </c>
      <c r="H921" s="9" t="str">
        <f t="shared" si="3"/>
        <v>North</v>
      </c>
      <c r="I921" s="10">
        <v>2514.0</v>
      </c>
      <c r="J921" s="11">
        <v>5.0</v>
      </c>
      <c r="K921" s="12">
        <v>0.05</v>
      </c>
      <c r="L921" s="7" t="s">
        <v>62</v>
      </c>
      <c r="M921" s="10">
        <v>786.91</v>
      </c>
      <c r="N921" s="10">
        <v>5613.144678584768</v>
      </c>
      <c r="O921" s="11">
        <v>12.0</v>
      </c>
      <c r="P921" s="7" t="s">
        <v>28</v>
      </c>
      <c r="Q921" s="7" t="str">
        <f t="shared" si="4"/>
        <v>Low Value</v>
      </c>
    </row>
    <row r="922" ht="15.75" customHeight="1">
      <c r="A922" s="7" t="s">
        <v>1426</v>
      </c>
      <c r="B922" s="7" t="s">
        <v>1291</v>
      </c>
      <c r="C922" s="8">
        <v>45259.0</v>
      </c>
      <c r="D922" s="7" t="s">
        <v>25</v>
      </c>
      <c r="E922" s="7" t="str">
        <f t="shared" si="1"/>
        <v>Accessories</v>
      </c>
      <c r="F922" s="7" t="s">
        <v>85</v>
      </c>
      <c r="G922" s="7" t="str">
        <f t="shared" si="2"/>
        <v>West Bengal</v>
      </c>
      <c r="H922" s="9" t="str">
        <f t="shared" si="3"/>
        <v>East</v>
      </c>
      <c r="I922" s="10">
        <v>15416.0</v>
      </c>
      <c r="J922" s="11">
        <v>5.0</v>
      </c>
      <c r="K922" s="12">
        <v>0.15</v>
      </c>
      <c r="L922" s="7" t="s">
        <v>35</v>
      </c>
      <c r="M922" s="10">
        <v>2697.85</v>
      </c>
      <c r="N922" s="10">
        <v>26519.2744761289</v>
      </c>
      <c r="O922" s="11">
        <v>10.0</v>
      </c>
      <c r="P922" s="7" t="s">
        <v>22</v>
      </c>
      <c r="Q922" s="7" t="str">
        <f t="shared" si="4"/>
        <v>High Value</v>
      </c>
    </row>
    <row r="923" ht="15.75" customHeight="1">
      <c r="A923" s="7" t="s">
        <v>1427</v>
      </c>
      <c r="B923" s="7" t="s">
        <v>841</v>
      </c>
      <c r="C923" s="8">
        <v>45259.0</v>
      </c>
      <c r="D923" s="7" t="s">
        <v>43</v>
      </c>
      <c r="E923" s="7" t="str">
        <f t="shared" si="1"/>
        <v>Electronics</v>
      </c>
      <c r="F923" s="7" t="s">
        <v>39</v>
      </c>
      <c r="G923" s="7" t="str">
        <f t="shared" si="2"/>
        <v>Maharashtra</v>
      </c>
      <c r="H923" s="9" t="str">
        <f t="shared" si="3"/>
        <v>West</v>
      </c>
      <c r="I923" s="10">
        <v>20991.0</v>
      </c>
      <c r="J923" s="11">
        <v>4.0</v>
      </c>
      <c r="K923" s="12">
        <v>0.06</v>
      </c>
      <c r="L923" s="7" t="s">
        <v>27</v>
      </c>
      <c r="M923" s="10">
        <v>4692.19</v>
      </c>
      <c r="N923" s="10">
        <v>41208.28562890279</v>
      </c>
      <c r="O923" s="11">
        <v>10.0</v>
      </c>
      <c r="P923" s="7" t="s">
        <v>28</v>
      </c>
      <c r="Q923" s="7" t="str">
        <f t="shared" si="4"/>
        <v>High Value</v>
      </c>
    </row>
    <row r="924" ht="15.75" customHeight="1">
      <c r="A924" s="7" t="s">
        <v>1428</v>
      </c>
      <c r="B924" s="7" t="s">
        <v>237</v>
      </c>
      <c r="C924" s="8">
        <v>45259.0</v>
      </c>
      <c r="D924" s="7" t="s">
        <v>38</v>
      </c>
      <c r="E924" s="7" t="str">
        <f t="shared" si="1"/>
        <v>Clothing</v>
      </c>
      <c r="F924" s="7" t="s">
        <v>44</v>
      </c>
      <c r="G924" s="7" t="str">
        <f t="shared" si="2"/>
        <v>Maharashtra</v>
      </c>
      <c r="H924" s="9" t="str">
        <f t="shared" si="3"/>
        <v>West</v>
      </c>
      <c r="I924" s="10">
        <v>24899.0</v>
      </c>
      <c r="J924" s="11">
        <v>4.0</v>
      </c>
      <c r="K924" s="12">
        <v>0.32</v>
      </c>
      <c r="L924" s="7" t="s">
        <v>35</v>
      </c>
      <c r="M924" s="10">
        <v>4208.86</v>
      </c>
      <c r="N924" s="10">
        <v>52327.35595829931</v>
      </c>
      <c r="O924" s="11">
        <v>12.0</v>
      </c>
      <c r="P924" s="7" t="s">
        <v>28</v>
      </c>
      <c r="Q924" s="7" t="str">
        <f t="shared" si="4"/>
        <v>High Value</v>
      </c>
    </row>
    <row r="925" ht="15.75" customHeight="1">
      <c r="A925" s="7" t="s">
        <v>1429</v>
      </c>
      <c r="B925" s="7" t="s">
        <v>1430</v>
      </c>
      <c r="C925" s="8">
        <v>45259.0</v>
      </c>
      <c r="D925" s="7" t="s">
        <v>96</v>
      </c>
      <c r="E925" s="7" t="str">
        <f t="shared" si="1"/>
        <v>Clothing</v>
      </c>
      <c r="F925" s="7" t="s">
        <v>39</v>
      </c>
      <c r="G925" s="7" t="str">
        <f t="shared" si="2"/>
        <v>Maharashtra</v>
      </c>
      <c r="H925" s="9" t="str">
        <f t="shared" si="3"/>
        <v>West</v>
      </c>
      <c r="I925" s="10">
        <v>18067.0</v>
      </c>
      <c r="J925" s="11">
        <v>1.0</v>
      </c>
      <c r="K925" s="12">
        <v>0.27</v>
      </c>
      <c r="L925" s="7" t="s">
        <v>27</v>
      </c>
      <c r="M925" s="10">
        <v>2421.57</v>
      </c>
      <c r="N925" s="10">
        <v>37195.31778091234</v>
      </c>
      <c r="O925" s="11">
        <v>16.0</v>
      </c>
      <c r="P925" s="7" t="s">
        <v>28</v>
      </c>
      <c r="Q925" s="7" t="str">
        <f t="shared" si="4"/>
        <v>High Value</v>
      </c>
    </row>
    <row r="926" ht="15.75" customHeight="1">
      <c r="A926" s="7" t="s">
        <v>1431</v>
      </c>
      <c r="B926" s="7" t="s">
        <v>679</v>
      </c>
      <c r="C926" s="8">
        <v>45259.0</v>
      </c>
      <c r="D926" s="7" t="s">
        <v>96</v>
      </c>
      <c r="E926" s="7" t="str">
        <f t="shared" si="1"/>
        <v>Clothing</v>
      </c>
      <c r="F926" s="7" t="s">
        <v>53</v>
      </c>
      <c r="G926" s="7" t="str">
        <f t="shared" si="2"/>
        <v>Tamil Nadu</v>
      </c>
      <c r="H926" s="9" t="str">
        <f t="shared" si="3"/>
        <v>South</v>
      </c>
      <c r="I926" s="10">
        <v>3739.0</v>
      </c>
      <c r="J926" s="11">
        <v>3.0</v>
      </c>
      <c r="K926" s="12">
        <v>0.06</v>
      </c>
      <c r="L926" s="7" t="s">
        <v>40</v>
      </c>
      <c r="M926" s="10">
        <v>1259.48</v>
      </c>
      <c r="N926" s="10">
        <v>7604.655337260002</v>
      </c>
      <c r="O926" s="11">
        <v>10.0</v>
      </c>
      <c r="P926" s="7" t="s">
        <v>28</v>
      </c>
      <c r="Q926" s="7" t="str">
        <f t="shared" si="4"/>
        <v>Low Value</v>
      </c>
    </row>
    <row r="927" ht="15.75" customHeight="1">
      <c r="A927" s="7" t="s">
        <v>1432</v>
      </c>
      <c r="B927" s="7" t="s">
        <v>1433</v>
      </c>
      <c r="C927" s="8">
        <v>45260.0</v>
      </c>
      <c r="D927" s="7" t="s">
        <v>47</v>
      </c>
      <c r="E927" s="7" t="str">
        <f t="shared" si="1"/>
        <v>Electronics</v>
      </c>
      <c r="F927" s="7" t="s">
        <v>20</v>
      </c>
      <c r="G927" s="7" t="str">
        <f t="shared" si="2"/>
        <v>Delhi</v>
      </c>
      <c r="H927" s="9" t="str">
        <f t="shared" si="3"/>
        <v>North</v>
      </c>
      <c r="I927" s="10">
        <v>4071.0</v>
      </c>
      <c r="J927" s="11">
        <v>2.0</v>
      </c>
      <c r="K927" s="12">
        <v>0.07</v>
      </c>
      <c r="L927" s="7" t="s">
        <v>27</v>
      </c>
      <c r="M927" s="10">
        <v>1195.79</v>
      </c>
      <c r="N927" s="10">
        <v>9355.94057069191</v>
      </c>
      <c r="O927" s="11">
        <v>12.0</v>
      </c>
      <c r="P927" s="7" t="s">
        <v>28</v>
      </c>
      <c r="Q927" s="7" t="str">
        <f t="shared" si="4"/>
        <v>Low Value</v>
      </c>
    </row>
    <row r="928" ht="15.75" customHeight="1">
      <c r="A928" s="7" t="s">
        <v>1434</v>
      </c>
      <c r="B928" s="7" t="s">
        <v>1435</v>
      </c>
      <c r="C928" s="8">
        <v>45260.0</v>
      </c>
      <c r="D928" s="7" t="s">
        <v>19</v>
      </c>
      <c r="E928" s="7" t="str">
        <f t="shared" si="1"/>
        <v>Electronics</v>
      </c>
      <c r="F928" s="7" t="s">
        <v>53</v>
      </c>
      <c r="G928" s="7" t="str">
        <f t="shared" si="2"/>
        <v>Tamil Nadu</v>
      </c>
      <c r="H928" s="9" t="str">
        <f t="shared" si="3"/>
        <v>South</v>
      </c>
      <c r="I928" s="10">
        <v>2572.0</v>
      </c>
      <c r="J928" s="11">
        <v>2.0</v>
      </c>
      <c r="K928" s="12">
        <v>0.18</v>
      </c>
      <c r="L928" s="7" t="s">
        <v>35</v>
      </c>
      <c r="M928" s="10">
        <v>332.35</v>
      </c>
      <c r="N928" s="10">
        <v>4601.211752974421</v>
      </c>
      <c r="O928" s="11">
        <v>6.0</v>
      </c>
      <c r="P928" s="7" t="s">
        <v>28</v>
      </c>
      <c r="Q928" s="7" t="str">
        <f t="shared" si="4"/>
        <v>Low Value</v>
      </c>
    </row>
    <row r="929" ht="15.75" customHeight="1">
      <c r="A929" s="7" t="s">
        <v>1436</v>
      </c>
      <c r="B929" s="7" t="s">
        <v>1139</v>
      </c>
      <c r="C929" s="8">
        <v>45260.0</v>
      </c>
      <c r="D929" s="7" t="s">
        <v>38</v>
      </c>
      <c r="E929" s="7" t="str">
        <f t="shared" si="1"/>
        <v>Clothing</v>
      </c>
      <c r="F929" s="7" t="s">
        <v>32</v>
      </c>
      <c r="G929" s="7" t="str">
        <f t="shared" si="2"/>
        <v>Telangana</v>
      </c>
      <c r="H929" s="9" t="str">
        <f t="shared" si="3"/>
        <v>South</v>
      </c>
      <c r="I929" s="10">
        <v>8840.0</v>
      </c>
      <c r="J929" s="11">
        <v>3.0</v>
      </c>
      <c r="K929" s="12">
        <v>0.06</v>
      </c>
      <c r="L929" s="7" t="s">
        <v>40</v>
      </c>
      <c r="M929" s="10">
        <v>2069.57</v>
      </c>
      <c r="N929" s="10">
        <v>11430.30595219325</v>
      </c>
      <c r="O929" s="11">
        <v>13.0</v>
      </c>
      <c r="P929" s="7" t="s">
        <v>28</v>
      </c>
      <c r="Q929" s="7" t="str">
        <f t="shared" si="4"/>
        <v>Medium Value</v>
      </c>
    </row>
    <row r="930" ht="15.75" customHeight="1">
      <c r="A930" s="7" t="s">
        <v>1437</v>
      </c>
      <c r="B930" s="7" t="s">
        <v>1080</v>
      </c>
      <c r="C930" s="8">
        <v>45262.0</v>
      </c>
      <c r="D930" s="7" t="s">
        <v>19</v>
      </c>
      <c r="E930" s="7" t="str">
        <f t="shared" si="1"/>
        <v>Electronics</v>
      </c>
      <c r="F930" s="7" t="s">
        <v>26</v>
      </c>
      <c r="G930" s="7" t="str">
        <f t="shared" si="2"/>
        <v>Karnataka</v>
      </c>
      <c r="H930" s="9" t="str">
        <f t="shared" si="3"/>
        <v>South</v>
      </c>
      <c r="I930" s="10">
        <v>22932.0</v>
      </c>
      <c r="J930" s="11">
        <v>2.0</v>
      </c>
      <c r="K930" s="12">
        <v>0.33</v>
      </c>
      <c r="L930" s="7" t="s">
        <v>40</v>
      </c>
      <c r="M930" s="10">
        <v>-2175.58</v>
      </c>
      <c r="N930" s="10">
        <v>34467.9834431567</v>
      </c>
      <c r="O930" s="11">
        <v>9.0</v>
      </c>
      <c r="P930" s="7" t="s">
        <v>28</v>
      </c>
      <c r="Q930" s="7" t="str">
        <f t="shared" si="4"/>
        <v>High Value</v>
      </c>
    </row>
    <row r="931" ht="15.75" customHeight="1">
      <c r="A931" s="7" t="s">
        <v>1438</v>
      </c>
      <c r="B931" s="7" t="s">
        <v>170</v>
      </c>
      <c r="C931" s="8">
        <v>45262.0</v>
      </c>
      <c r="D931" s="7" t="s">
        <v>19</v>
      </c>
      <c r="E931" s="7" t="str">
        <f t="shared" si="1"/>
        <v>Electronics</v>
      </c>
      <c r="F931" s="7" t="s">
        <v>39</v>
      </c>
      <c r="G931" s="7" t="str">
        <f t="shared" si="2"/>
        <v>Maharashtra</v>
      </c>
      <c r="H931" s="9" t="str">
        <f t="shared" si="3"/>
        <v>West</v>
      </c>
      <c r="I931" s="10">
        <v>16225.0</v>
      </c>
      <c r="J931" s="11">
        <v>1.0</v>
      </c>
      <c r="K931" s="12">
        <v>0.2</v>
      </c>
      <c r="L931" s="7" t="s">
        <v>40</v>
      </c>
      <c r="M931" s="10">
        <v>3789.75</v>
      </c>
      <c r="N931" s="10">
        <v>20964.84849721907</v>
      </c>
      <c r="O931" s="11">
        <v>3.0</v>
      </c>
      <c r="P931" s="7" t="s">
        <v>22</v>
      </c>
      <c r="Q931" s="7" t="str">
        <f t="shared" si="4"/>
        <v>High Value</v>
      </c>
    </row>
    <row r="932" ht="15.75" customHeight="1">
      <c r="A932" s="7" t="s">
        <v>1439</v>
      </c>
      <c r="B932" s="7" t="s">
        <v>545</v>
      </c>
      <c r="C932" s="8">
        <v>45262.0</v>
      </c>
      <c r="D932" s="7" t="s">
        <v>50</v>
      </c>
      <c r="E932" s="7" t="str">
        <f t="shared" si="1"/>
        <v>Electronics</v>
      </c>
      <c r="F932" s="7" t="s">
        <v>20</v>
      </c>
      <c r="G932" s="7" t="str">
        <f t="shared" si="2"/>
        <v>Delhi</v>
      </c>
      <c r="H932" s="9" t="str">
        <f t="shared" si="3"/>
        <v>North</v>
      </c>
      <c r="I932" s="10">
        <v>13828.0</v>
      </c>
      <c r="J932" s="11">
        <v>3.0</v>
      </c>
      <c r="K932" s="12">
        <v>0.16</v>
      </c>
      <c r="L932" s="7" t="s">
        <v>21</v>
      </c>
      <c r="M932" s="10">
        <v>4428.37</v>
      </c>
      <c r="N932" s="10">
        <v>27212.6655942959</v>
      </c>
      <c r="O932" s="11">
        <v>3.0</v>
      </c>
      <c r="P932" s="7" t="s">
        <v>28</v>
      </c>
      <c r="Q932" s="7" t="str">
        <f t="shared" si="4"/>
        <v>High Value</v>
      </c>
    </row>
    <row r="933" ht="15.75" customHeight="1">
      <c r="A933" s="7" t="s">
        <v>1440</v>
      </c>
      <c r="B933" s="7" t="s">
        <v>100</v>
      </c>
      <c r="C933" s="8">
        <v>45262.0</v>
      </c>
      <c r="D933" s="7" t="s">
        <v>25</v>
      </c>
      <c r="E933" s="7" t="str">
        <f t="shared" si="1"/>
        <v>Accessories</v>
      </c>
      <c r="F933" s="7" t="s">
        <v>26</v>
      </c>
      <c r="G933" s="7" t="str">
        <f t="shared" si="2"/>
        <v>Karnataka</v>
      </c>
      <c r="H933" s="9" t="str">
        <f t="shared" si="3"/>
        <v>South</v>
      </c>
      <c r="I933" s="10">
        <v>5814.0</v>
      </c>
      <c r="J933" s="11">
        <v>3.0</v>
      </c>
      <c r="K933" s="12">
        <v>0.1</v>
      </c>
      <c r="L933" s="7" t="s">
        <v>27</v>
      </c>
      <c r="M933" s="10">
        <v>826.87</v>
      </c>
      <c r="N933" s="10">
        <v>13462.31953873864</v>
      </c>
      <c r="O933" s="11">
        <v>3.0</v>
      </c>
      <c r="P933" s="7" t="s">
        <v>22</v>
      </c>
      <c r="Q933" s="7" t="str">
        <f t="shared" si="4"/>
        <v>Medium Value</v>
      </c>
    </row>
    <row r="934" ht="15.75" customHeight="1">
      <c r="A934" s="7" t="s">
        <v>1441</v>
      </c>
      <c r="B934" s="7" t="s">
        <v>470</v>
      </c>
      <c r="C934" s="8">
        <v>45263.0</v>
      </c>
      <c r="D934" s="7" t="s">
        <v>43</v>
      </c>
      <c r="E934" s="7" t="str">
        <f t="shared" si="1"/>
        <v>Electronics</v>
      </c>
      <c r="F934" s="7" t="s">
        <v>26</v>
      </c>
      <c r="G934" s="7" t="str">
        <f t="shared" si="2"/>
        <v>Karnataka</v>
      </c>
      <c r="H934" s="9" t="str">
        <f t="shared" si="3"/>
        <v>South</v>
      </c>
      <c r="I934" s="10">
        <v>10134.0</v>
      </c>
      <c r="J934" s="11">
        <v>2.0</v>
      </c>
      <c r="K934" s="12">
        <v>0.31</v>
      </c>
      <c r="L934" s="7" t="s">
        <v>35</v>
      </c>
      <c r="M934" s="10">
        <v>-497.46</v>
      </c>
      <c r="N934" s="10">
        <v>15657.75764798359</v>
      </c>
      <c r="O934" s="11">
        <v>12.0</v>
      </c>
      <c r="P934" s="7" t="s">
        <v>22</v>
      </c>
      <c r="Q934" s="7" t="str">
        <f t="shared" si="4"/>
        <v>Medium Value</v>
      </c>
    </row>
    <row r="935" ht="15.75" customHeight="1">
      <c r="A935" s="7" t="s">
        <v>1442</v>
      </c>
      <c r="B935" s="7" t="s">
        <v>217</v>
      </c>
      <c r="C935" s="8">
        <v>45263.0</v>
      </c>
      <c r="D935" s="7" t="s">
        <v>47</v>
      </c>
      <c r="E935" s="7" t="str">
        <f t="shared" si="1"/>
        <v>Electronics</v>
      </c>
      <c r="F935" s="7" t="s">
        <v>26</v>
      </c>
      <c r="G935" s="7" t="str">
        <f t="shared" si="2"/>
        <v>Karnataka</v>
      </c>
      <c r="H935" s="9" t="str">
        <f t="shared" si="3"/>
        <v>South</v>
      </c>
      <c r="I935" s="10">
        <v>5848.0</v>
      </c>
      <c r="J935" s="11">
        <v>4.0</v>
      </c>
      <c r="K935" s="12">
        <v>0.2</v>
      </c>
      <c r="L935" s="7" t="s">
        <v>35</v>
      </c>
      <c r="M935" s="10">
        <v>1088.35</v>
      </c>
      <c r="N935" s="10">
        <v>7077.857024365598</v>
      </c>
      <c r="O935" s="11">
        <v>13.0</v>
      </c>
      <c r="P935" s="7" t="s">
        <v>28</v>
      </c>
      <c r="Q935" s="7" t="str">
        <f t="shared" si="4"/>
        <v>Low Value</v>
      </c>
    </row>
    <row r="936" ht="15.75" customHeight="1">
      <c r="A936" s="7" t="s">
        <v>1443</v>
      </c>
      <c r="B936" s="7" t="s">
        <v>762</v>
      </c>
      <c r="C936" s="8">
        <v>45264.0</v>
      </c>
      <c r="D936" s="7" t="s">
        <v>50</v>
      </c>
      <c r="E936" s="7" t="str">
        <f t="shared" si="1"/>
        <v>Electronics</v>
      </c>
      <c r="F936" s="7" t="s">
        <v>85</v>
      </c>
      <c r="G936" s="7" t="str">
        <f t="shared" si="2"/>
        <v>West Bengal</v>
      </c>
      <c r="H936" s="9" t="str">
        <f t="shared" si="3"/>
        <v>East</v>
      </c>
      <c r="I936" s="10">
        <v>16165.0</v>
      </c>
      <c r="J936" s="11">
        <v>2.0</v>
      </c>
      <c r="K936" s="12">
        <v>0.23</v>
      </c>
      <c r="L936" s="7" t="s">
        <v>27</v>
      </c>
      <c r="M936" s="10">
        <v>866.55</v>
      </c>
      <c r="N936" s="10">
        <v>33261.04174572529</v>
      </c>
      <c r="O936" s="11">
        <v>12.0</v>
      </c>
      <c r="P936" s="7" t="s">
        <v>28</v>
      </c>
      <c r="Q936" s="7" t="str">
        <f t="shared" si="4"/>
        <v>High Value</v>
      </c>
    </row>
    <row r="937" ht="15.75" customHeight="1">
      <c r="A937" s="7" t="s">
        <v>1444</v>
      </c>
      <c r="B937" s="7" t="s">
        <v>311</v>
      </c>
      <c r="C937" s="8">
        <v>45264.0</v>
      </c>
      <c r="D937" s="7" t="s">
        <v>50</v>
      </c>
      <c r="E937" s="7" t="str">
        <f t="shared" si="1"/>
        <v>Electronics</v>
      </c>
      <c r="F937" s="7" t="s">
        <v>44</v>
      </c>
      <c r="G937" s="7" t="str">
        <f t="shared" si="2"/>
        <v>Maharashtra</v>
      </c>
      <c r="H937" s="9" t="str">
        <f t="shared" si="3"/>
        <v>West</v>
      </c>
      <c r="I937" s="10">
        <v>14144.0</v>
      </c>
      <c r="J937" s="11">
        <v>5.0</v>
      </c>
      <c r="K937" s="12">
        <v>0.33</v>
      </c>
      <c r="L937" s="7" t="s">
        <v>35</v>
      </c>
      <c r="M937" s="10">
        <v>-305.95</v>
      </c>
      <c r="N937" s="10">
        <v>18147.8841814815</v>
      </c>
      <c r="O937" s="11">
        <v>12.0</v>
      </c>
      <c r="P937" s="7" t="s">
        <v>28</v>
      </c>
      <c r="Q937" s="7" t="str">
        <f t="shared" si="4"/>
        <v>Medium Value</v>
      </c>
    </row>
    <row r="938" ht="15.75" customHeight="1">
      <c r="A938" s="7" t="s">
        <v>1445</v>
      </c>
      <c r="B938" s="7" t="s">
        <v>1446</v>
      </c>
      <c r="C938" s="8">
        <v>45265.0</v>
      </c>
      <c r="D938" s="7" t="s">
        <v>43</v>
      </c>
      <c r="E938" s="7" t="str">
        <f t="shared" si="1"/>
        <v>Electronics</v>
      </c>
      <c r="F938" s="7" t="s">
        <v>85</v>
      </c>
      <c r="G938" s="7" t="str">
        <f t="shared" si="2"/>
        <v>West Bengal</v>
      </c>
      <c r="H938" s="9" t="str">
        <f t="shared" si="3"/>
        <v>East</v>
      </c>
      <c r="I938" s="10">
        <v>12496.0</v>
      </c>
      <c r="J938" s="11">
        <v>3.0</v>
      </c>
      <c r="K938" s="12">
        <v>0.24</v>
      </c>
      <c r="L938" s="7" t="s">
        <v>27</v>
      </c>
      <c r="M938" s="10">
        <v>-384.85</v>
      </c>
      <c r="N938" s="10">
        <v>20448.95575205355</v>
      </c>
      <c r="O938" s="11">
        <v>1.0</v>
      </c>
      <c r="P938" s="7" t="s">
        <v>22</v>
      </c>
      <c r="Q938" s="7" t="str">
        <f t="shared" si="4"/>
        <v>High Value</v>
      </c>
    </row>
    <row r="939" ht="15.75" customHeight="1">
      <c r="A939" s="7" t="s">
        <v>1447</v>
      </c>
      <c r="B939" s="7" t="s">
        <v>1446</v>
      </c>
      <c r="C939" s="8">
        <v>45265.0</v>
      </c>
      <c r="D939" s="7" t="s">
        <v>19</v>
      </c>
      <c r="E939" s="7" t="str">
        <f t="shared" si="1"/>
        <v>Electronics</v>
      </c>
      <c r="F939" s="7" t="s">
        <v>20</v>
      </c>
      <c r="G939" s="7" t="str">
        <f t="shared" si="2"/>
        <v>Delhi</v>
      </c>
      <c r="H939" s="9" t="str">
        <f t="shared" si="3"/>
        <v>North</v>
      </c>
      <c r="I939" s="10">
        <v>9361.0</v>
      </c>
      <c r="J939" s="11">
        <v>5.0</v>
      </c>
      <c r="K939" s="12">
        <v>0.25</v>
      </c>
      <c r="L939" s="7" t="s">
        <v>27</v>
      </c>
      <c r="M939" s="10">
        <v>-201.36</v>
      </c>
      <c r="N939" s="10">
        <v>14836.91394635382</v>
      </c>
      <c r="O939" s="11">
        <v>1.0</v>
      </c>
      <c r="P939" s="7" t="s">
        <v>22</v>
      </c>
      <c r="Q939" s="7" t="str">
        <f t="shared" si="4"/>
        <v>Medium Value</v>
      </c>
    </row>
    <row r="940" ht="15.75" customHeight="1">
      <c r="A940" s="7" t="s">
        <v>1448</v>
      </c>
      <c r="B940" s="7" t="s">
        <v>1163</v>
      </c>
      <c r="C940" s="8">
        <v>45265.0</v>
      </c>
      <c r="D940" s="7" t="s">
        <v>31</v>
      </c>
      <c r="E940" s="7" t="str">
        <f t="shared" si="1"/>
        <v>Electronics</v>
      </c>
      <c r="F940" s="7" t="s">
        <v>32</v>
      </c>
      <c r="G940" s="7" t="str">
        <f t="shared" si="2"/>
        <v>Telangana</v>
      </c>
      <c r="H940" s="9" t="str">
        <f t="shared" si="3"/>
        <v>South</v>
      </c>
      <c r="I940" s="10">
        <v>19752.0</v>
      </c>
      <c r="J940" s="11">
        <v>1.0</v>
      </c>
      <c r="K940" s="12">
        <v>0.01</v>
      </c>
      <c r="L940" s="7" t="s">
        <v>27</v>
      </c>
      <c r="M940" s="10">
        <v>7097.6</v>
      </c>
      <c r="N940" s="10">
        <v>42297.95782361066</v>
      </c>
      <c r="O940" s="11">
        <v>11.0</v>
      </c>
      <c r="P940" s="7" t="s">
        <v>22</v>
      </c>
      <c r="Q940" s="7" t="str">
        <f t="shared" si="4"/>
        <v>High Value</v>
      </c>
    </row>
    <row r="941" ht="15.75" customHeight="1">
      <c r="A941" s="7" t="s">
        <v>1449</v>
      </c>
      <c r="B941" s="7" t="s">
        <v>253</v>
      </c>
      <c r="C941" s="8">
        <v>45266.0</v>
      </c>
      <c r="D941" s="7" t="s">
        <v>50</v>
      </c>
      <c r="E941" s="7" t="str">
        <f t="shared" si="1"/>
        <v>Electronics</v>
      </c>
      <c r="F941" s="7" t="s">
        <v>44</v>
      </c>
      <c r="G941" s="7" t="str">
        <f t="shared" si="2"/>
        <v>Maharashtra</v>
      </c>
      <c r="H941" s="9" t="str">
        <f t="shared" si="3"/>
        <v>West</v>
      </c>
      <c r="I941" s="10">
        <v>18509.0</v>
      </c>
      <c r="J941" s="11">
        <v>1.0</v>
      </c>
      <c r="K941" s="12">
        <v>0.26</v>
      </c>
      <c r="L941" s="7" t="s">
        <v>40</v>
      </c>
      <c r="M941" s="10">
        <v>4186.73</v>
      </c>
      <c r="N941" s="10">
        <v>41893.28618269257</v>
      </c>
      <c r="O941" s="11">
        <v>18.0</v>
      </c>
      <c r="P941" s="7" t="s">
        <v>22</v>
      </c>
      <c r="Q941" s="7" t="str">
        <f t="shared" si="4"/>
        <v>High Value</v>
      </c>
    </row>
    <row r="942" ht="15.75" customHeight="1">
      <c r="A942" s="7" t="s">
        <v>1450</v>
      </c>
      <c r="B942" s="7" t="s">
        <v>564</v>
      </c>
      <c r="C942" s="8">
        <v>45266.0</v>
      </c>
      <c r="D942" s="7" t="s">
        <v>47</v>
      </c>
      <c r="E942" s="7" t="str">
        <f t="shared" si="1"/>
        <v>Electronics</v>
      </c>
      <c r="F942" s="7" t="s">
        <v>85</v>
      </c>
      <c r="G942" s="7" t="str">
        <f t="shared" si="2"/>
        <v>West Bengal</v>
      </c>
      <c r="H942" s="9" t="str">
        <f t="shared" si="3"/>
        <v>East</v>
      </c>
      <c r="I942" s="10">
        <v>20377.0</v>
      </c>
      <c r="J942" s="11">
        <v>4.0</v>
      </c>
      <c r="K942" s="12">
        <v>0.21</v>
      </c>
      <c r="L942" s="7" t="s">
        <v>21</v>
      </c>
      <c r="M942" s="10">
        <v>1955.47</v>
      </c>
      <c r="N942" s="10">
        <v>37937.33146301514</v>
      </c>
      <c r="O942" s="11">
        <v>14.0</v>
      </c>
      <c r="P942" s="7" t="s">
        <v>28</v>
      </c>
      <c r="Q942" s="7" t="str">
        <f t="shared" si="4"/>
        <v>High Value</v>
      </c>
    </row>
    <row r="943" ht="15.75" customHeight="1">
      <c r="A943" s="7" t="s">
        <v>1451</v>
      </c>
      <c r="B943" s="7" t="s">
        <v>458</v>
      </c>
      <c r="C943" s="8">
        <v>45266.0</v>
      </c>
      <c r="D943" s="7" t="s">
        <v>19</v>
      </c>
      <c r="E943" s="7" t="str">
        <f t="shared" si="1"/>
        <v>Electronics</v>
      </c>
      <c r="F943" s="7" t="s">
        <v>26</v>
      </c>
      <c r="G943" s="7" t="str">
        <f t="shared" si="2"/>
        <v>Karnataka</v>
      </c>
      <c r="H943" s="9" t="str">
        <f t="shared" si="3"/>
        <v>South</v>
      </c>
      <c r="I943" s="10">
        <v>22456.0</v>
      </c>
      <c r="J943" s="11">
        <v>4.0</v>
      </c>
      <c r="K943" s="12">
        <v>0.29</v>
      </c>
      <c r="L943" s="7" t="s">
        <v>62</v>
      </c>
      <c r="M943" s="10">
        <v>2412.74</v>
      </c>
      <c r="N943" s="10">
        <v>34965.06331614983</v>
      </c>
      <c r="O943" s="11">
        <v>10.0</v>
      </c>
      <c r="P943" s="7" t="s">
        <v>28</v>
      </c>
      <c r="Q943" s="7" t="str">
        <f t="shared" si="4"/>
        <v>High Value</v>
      </c>
    </row>
    <row r="944" ht="15.75" customHeight="1">
      <c r="A944" s="7" t="s">
        <v>1452</v>
      </c>
      <c r="B944" s="7" t="s">
        <v>1174</v>
      </c>
      <c r="C944" s="8">
        <v>45266.0</v>
      </c>
      <c r="D944" s="7" t="s">
        <v>38</v>
      </c>
      <c r="E944" s="7" t="str">
        <f t="shared" si="1"/>
        <v>Clothing</v>
      </c>
      <c r="F944" s="7" t="s">
        <v>32</v>
      </c>
      <c r="G944" s="7" t="str">
        <f t="shared" si="2"/>
        <v>Telangana</v>
      </c>
      <c r="H944" s="9" t="str">
        <f t="shared" si="3"/>
        <v>South</v>
      </c>
      <c r="I944" s="10">
        <v>10160.0</v>
      </c>
      <c r="J944" s="11">
        <v>2.0</v>
      </c>
      <c r="K944" s="12">
        <v>0.33</v>
      </c>
      <c r="L944" s="7" t="s">
        <v>21</v>
      </c>
      <c r="M944" s="10">
        <v>-536.73</v>
      </c>
      <c r="N944" s="10">
        <v>18806.80883341502</v>
      </c>
      <c r="O944" s="11">
        <v>12.0</v>
      </c>
      <c r="P944" s="7" t="s">
        <v>22</v>
      </c>
      <c r="Q944" s="7" t="str">
        <f t="shared" si="4"/>
        <v>Medium Value</v>
      </c>
    </row>
    <row r="945" ht="15.75" customHeight="1">
      <c r="A945" s="7" t="s">
        <v>1453</v>
      </c>
      <c r="B945" s="7" t="s">
        <v>374</v>
      </c>
      <c r="C945" s="8">
        <v>45267.0</v>
      </c>
      <c r="D945" s="7" t="s">
        <v>47</v>
      </c>
      <c r="E945" s="7" t="str">
        <f t="shared" si="1"/>
        <v>Electronics</v>
      </c>
      <c r="F945" s="7" t="s">
        <v>39</v>
      </c>
      <c r="G945" s="7" t="str">
        <f t="shared" si="2"/>
        <v>Maharashtra</v>
      </c>
      <c r="H945" s="9" t="str">
        <f t="shared" si="3"/>
        <v>West</v>
      </c>
      <c r="I945" s="10">
        <v>16897.0</v>
      </c>
      <c r="J945" s="11">
        <v>4.0</v>
      </c>
      <c r="K945" s="12">
        <v>0.02</v>
      </c>
      <c r="L945" s="7" t="s">
        <v>62</v>
      </c>
      <c r="M945" s="10">
        <v>3400.83</v>
      </c>
      <c r="N945" s="10">
        <v>33813.7731393608</v>
      </c>
      <c r="O945" s="11">
        <v>17.0</v>
      </c>
      <c r="P945" s="7" t="s">
        <v>22</v>
      </c>
      <c r="Q945" s="7" t="str">
        <f t="shared" si="4"/>
        <v>High Value</v>
      </c>
    </row>
    <row r="946" ht="15.75" customHeight="1">
      <c r="A946" s="7" t="s">
        <v>1454</v>
      </c>
      <c r="B946" s="7" t="s">
        <v>1259</v>
      </c>
      <c r="C946" s="8">
        <v>45267.0</v>
      </c>
      <c r="D946" s="7" t="s">
        <v>47</v>
      </c>
      <c r="E946" s="7" t="str">
        <f t="shared" si="1"/>
        <v>Electronics</v>
      </c>
      <c r="F946" s="7" t="s">
        <v>53</v>
      </c>
      <c r="G946" s="7" t="str">
        <f t="shared" si="2"/>
        <v>Tamil Nadu</v>
      </c>
      <c r="H946" s="9" t="str">
        <f t="shared" si="3"/>
        <v>South</v>
      </c>
      <c r="I946" s="10">
        <v>20188.0</v>
      </c>
      <c r="J946" s="11">
        <v>4.0</v>
      </c>
      <c r="K946" s="12">
        <v>0.04</v>
      </c>
      <c r="L946" s="7" t="s">
        <v>21</v>
      </c>
      <c r="M946" s="10">
        <v>3776.62</v>
      </c>
      <c r="N946" s="10">
        <v>27389.43269593699</v>
      </c>
      <c r="O946" s="11">
        <v>16.0</v>
      </c>
      <c r="P946" s="7" t="s">
        <v>22</v>
      </c>
      <c r="Q946" s="7" t="str">
        <f t="shared" si="4"/>
        <v>High Value</v>
      </c>
    </row>
    <row r="947" ht="15.75" customHeight="1">
      <c r="A947" s="7" t="s">
        <v>1455</v>
      </c>
      <c r="B947" s="7" t="s">
        <v>1159</v>
      </c>
      <c r="C947" s="8">
        <v>45267.0</v>
      </c>
      <c r="D947" s="7" t="s">
        <v>47</v>
      </c>
      <c r="E947" s="7" t="str">
        <f t="shared" si="1"/>
        <v>Electronics</v>
      </c>
      <c r="F947" s="7" t="s">
        <v>85</v>
      </c>
      <c r="G947" s="7" t="str">
        <f t="shared" si="2"/>
        <v>West Bengal</v>
      </c>
      <c r="H947" s="9" t="str">
        <f t="shared" si="3"/>
        <v>East</v>
      </c>
      <c r="I947" s="10">
        <v>2331.0</v>
      </c>
      <c r="J947" s="11">
        <v>5.0</v>
      </c>
      <c r="K947" s="12">
        <v>0.25</v>
      </c>
      <c r="L947" s="7" t="s">
        <v>40</v>
      </c>
      <c r="M947" s="10">
        <v>-89.95</v>
      </c>
      <c r="N947" s="10">
        <v>3371.574238545232</v>
      </c>
      <c r="O947" s="11">
        <v>11.0</v>
      </c>
      <c r="P947" s="7" t="s">
        <v>28</v>
      </c>
      <c r="Q947" s="7" t="str">
        <f t="shared" si="4"/>
        <v>Low Value</v>
      </c>
    </row>
    <row r="948" ht="15.75" customHeight="1">
      <c r="A948" s="7" t="s">
        <v>1456</v>
      </c>
      <c r="B948" s="7" t="s">
        <v>1415</v>
      </c>
      <c r="C948" s="8">
        <v>45267.0</v>
      </c>
      <c r="D948" s="7" t="s">
        <v>96</v>
      </c>
      <c r="E948" s="7" t="str">
        <f t="shared" si="1"/>
        <v>Clothing</v>
      </c>
      <c r="F948" s="7" t="s">
        <v>39</v>
      </c>
      <c r="G948" s="7" t="str">
        <f t="shared" si="2"/>
        <v>Maharashtra</v>
      </c>
      <c r="H948" s="9" t="str">
        <f t="shared" si="3"/>
        <v>West</v>
      </c>
      <c r="I948" s="10">
        <v>7027.0</v>
      </c>
      <c r="J948" s="11">
        <v>4.0</v>
      </c>
      <c r="K948" s="12">
        <v>0.04</v>
      </c>
      <c r="L948" s="7" t="s">
        <v>27</v>
      </c>
      <c r="M948" s="10">
        <v>2225.87</v>
      </c>
      <c r="N948" s="10">
        <v>16350.62079426508</v>
      </c>
      <c r="O948" s="11">
        <v>12.0</v>
      </c>
      <c r="P948" s="7" t="s">
        <v>22</v>
      </c>
      <c r="Q948" s="7" t="str">
        <f t="shared" si="4"/>
        <v>Medium Value</v>
      </c>
    </row>
    <row r="949" ht="15.75" customHeight="1">
      <c r="A949" s="7" t="s">
        <v>1457</v>
      </c>
      <c r="B949" s="7" t="s">
        <v>1458</v>
      </c>
      <c r="C949" s="8">
        <v>45268.0</v>
      </c>
      <c r="D949" s="7" t="s">
        <v>96</v>
      </c>
      <c r="E949" s="7" t="str">
        <f t="shared" si="1"/>
        <v>Clothing</v>
      </c>
      <c r="F949" s="7" t="s">
        <v>32</v>
      </c>
      <c r="G949" s="7" t="str">
        <f t="shared" si="2"/>
        <v>Telangana</v>
      </c>
      <c r="H949" s="9" t="str">
        <f t="shared" si="3"/>
        <v>South</v>
      </c>
      <c r="I949" s="10">
        <v>19984.0</v>
      </c>
      <c r="J949" s="11">
        <v>1.0</v>
      </c>
      <c r="K949" s="12">
        <v>0.02</v>
      </c>
      <c r="L949" s="7" t="s">
        <v>21</v>
      </c>
      <c r="M949" s="10">
        <v>9346.79</v>
      </c>
      <c r="N949" s="10">
        <v>34049.6283109903</v>
      </c>
      <c r="O949" s="11">
        <v>6.0</v>
      </c>
      <c r="P949" s="7" t="s">
        <v>22</v>
      </c>
      <c r="Q949" s="7" t="str">
        <f t="shared" si="4"/>
        <v>High Value</v>
      </c>
    </row>
    <row r="950" ht="15.75" customHeight="1">
      <c r="A950" s="7" t="s">
        <v>1459</v>
      </c>
      <c r="B950" s="7" t="s">
        <v>325</v>
      </c>
      <c r="C950" s="8">
        <v>45268.0</v>
      </c>
      <c r="D950" s="7" t="s">
        <v>31</v>
      </c>
      <c r="E950" s="7" t="str">
        <f t="shared" si="1"/>
        <v>Electronics</v>
      </c>
      <c r="F950" s="7" t="s">
        <v>85</v>
      </c>
      <c r="G950" s="7" t="str">
        <f t="shared" si="2"/>
        <v>West Bengal</v>
      </c>
      <c r="H950" s="9" t="str">
        <f t="shared" si="3"/>
        <v>East</v>
      </c>
      <c r="I950" s="10">
        <v>17578.0</v>
      </c>
      <c r="J950" s="11">
        <v>5.0</v>
      </c>
      <c r="K950" s="12">
        <v>0.11</v>
      </c>
      <c r="L950" s="7" t="s">
        <v>40</v>
      </c>
      <c r="M950" s="10">
        <v>1832.62</v>
      </c>
      <c r="N950" s="10">
        <v>30543.52729800852</v>
      </c>
      <c r="O950" s="11">
        <v>7.0</v>
      </c>
      <c r="P950" s="7" t="s">
        <v>28</v>
      </c>
      <c r="Q950" s="7" t="str">
        <f t="shared" si="4"/>
        <v>High Value</v>
      </c>
    </row>
    <row r="951" ht="15.75" customHeight="1">
      <c r="A951" s="7" t="s">
        <v>1460</v>
      </c>
      <c r="B951" s="7" t="s">
        <v>445</v>
      </c>
      <c r="C951" s="8">
        <v>45268.0</v>
      </c>
      <c r="D951" s="7" t="s">
        <v>43</v>
      </c>
      <c r="E951" s="7" t="str">
        <f t="shared" si="1"/>
        <v>Electronics</v>
      </c>
      <c r="F951" s="7" t="s">
        <v>32</v>
      </c>
      <c r="G951" s="7" t="str">
        <f t="shared" si="2"/>
        <v>Telangana</v>
      </c>
      <c r="H951" s="9" t="str">
        <f t="shared" si="3"/>
        <v>South</v>
      </c>
      <c r="I951" s="10">
        <v>23011.0</v>
      </c>
      <c r="J951" s="11">
        <v>5.0</v>
      </c>
      <c r="K951" s="12">
        <v>0.02</v>
      </c>
      <c r="L951" s="7" t="s">
        <v>21</v>
      </c>
      <c r="M951" s="10">
        <v>9152.75</v>
      </c>
      <c r="N951" s="10">
        <v>40906.60546391499</v>
      </c>
      <c r="O951" s="11">
        <v>5.0</v>
      </c>
      <c r="P951" s="7" t="s">
        <v>28</v>
      </c>
      <c r="Q951" s="7" t="str">
        <f t="shared" si="4"/>
        <v>High Value</v>
      </c>
    </row>
    <row r="952" ht="15.75" customHeight="1">
      <c r="A952" s="7" t="s">
        <v>1461</v>
      </c>
      <c r="B952" s="7" t="s">
        <v>1095</v>
      </c>
      <c r="C952" s="8">
        <v>45268.0</v>
      </c>
      <c r="D952" s="7" t="s">
        <v>38</v>
      </c>
      <c r="E952" s="7" t="str">
        <f t="shared" si="1"/>
        <v>Clothing</v>
      </c>
      <c r="F952" s="7" t="s">
        <v>44</v>
      </c>
      <c r="G952" s="7" t="str">
        <f t="shared" si="2"/>
        <v>Maharashtra</v>
      </c>
      <c r="H952" s="9" t="str">
        <f t="shared" si="3"/>
        <v>West</v>
      </c>
      <c r="I952" s="10">
        <v>9921.0</v>
      </c>
      <c r="J952" s="11">
        <v>3.0</v>
      </c>
      <c r="K952" s="12">
        <v>0.02</v>
      </c>
      <c r="L952" s="7" t="s">
        <v>35</v>
      </c>
      <c r="M952" s="10">
        <v>1914.29</v>
      </c>
      <c r="N952" s="10">
        <v>18780.30261259739</v>
      </c>
      <c r="O952" s="11">
        <v>12.0</v>
      </c>
      <c r="P952" s="7" t="s">
        <v>28</v>
      </c>
      <c r="Q952" s="7" t="str">
        <f t="shared" si="4"/>
        <v>Medium Value</v>
      </c>
    </row>
    <row r="953" ht="15.75" customHeight="1">
      <c r="A953" s="7" t="s">
        <v>1462</v>
      </c>
      <c r="B953" s="7" t="s">
        <v>68</v>
      </c>
      <c r="C953" s="8">
        <v>45268.0</v>
      </c>
      <c r="D953" s="7" t="s">
        <v>19</v>
      </c>
      <c r="E953" s="7" t="str">
        <f t="shared" si="1"/>
        <v>Electronics</v>
      </c>
      <c r="F953" s="7" t="s">
        <v>20</v>
      </c>
      <c r="G953" s="7" t="str">
        <f t="shared" si="2"/>
        <v>Delhi</v>
      </c>
      <c r="H953" s="9" t="str">
        <f t="shared" si="3"/>
        <v>North</v>
      </c>
      <c r="I953" s="10">
        <v>7414.0</v>
      </c>
      <c r="J953" s="11">
        <v>1.0</v>
      </c>
      <c r="K953" s="12">
        <v>0.25</v>
      </c>
      <c r="L953" s="7" t="s">
        <v>27</v>
      </c>
      <c r="M953" s="10">
        <v>1380.97</v>
      </c>
      <c r="N953" s="10">
        <v>13442.83823868699</v>
      </c>
      <c r="O953" s="11">
        <v>9.0</v>
      </c>
      <c r="P953" s="7" t="s">
        <v>22</v>
      </c>
      <c r="Q953" s="7" t="str">
        <f t="shared" si="4"/>
        <v>Medium Value</v>
      </c>
    </row>
    <row r="954" ht="15.75" customHeight="1">
      <c r="A954" s="7" t="s">
        <v>1463</v>
      </c>
      <c r="B954" s="7" t="s">
        <v>1435</v>
      </c>
      <c r="C954" s="8">
        <v>45269.0</v>
      </c>
      <c r="D954" s="7" t="s">
        <v>38</v>
      </c>
      <c r="E954" s="7" t="str">
        <f t="shared" si="1"/>
        <v>Clothing</v>
      </c>
      <c r="F954" s="7" t="s">
        <v>53</v>
      </c>
      <c r="G954" s="7" t="str">
        <f t="shared" si="2"/>
        <v>Tamil Nadu</v>
      </c>
      <c r="H954" s="9" t="str">
        <f t="shared" si="3"/>
        <v>South</v>
      </c>
      <c r="I954" s="10">
        <v>1578.0</v>
      </c>
      <c r="J954" s="11">
        <v>2.0</v>
      </c>
      <c r="K954" s="12">
        <v>0.04</v>
      </c>
      <c r="L954" s="7" t="s">
        <v>35</v>
      </c>
      <c r="M954" s="10">
        <v>315.99</v>
      </c>
      <c r="N954" s="10">
        <v>2232.305982011491</v>
      </c>
      <c r="O954" s="11">
        <v>18.0</v>
      </c>
      <c r="P954" s="7" t="s">
        <v>22</v>
      </c>
      <c r="Q954" s="7" t="str">
        <f t="shared" si="4"/>
        <v>Low Value</v>
      </c>
    </row>
    <row r="955" ht="15.75" customHeight="1">
      <c r="A955" s="7" t="s">
        <v>1464</v>
      </c>
      <c r="B955" s="7" t="s">
        <v>196</v>
      </c>
      <c r="C955" s="8">
        <v>45269.0</v>
      </c>
      <c r="D955" s="7" t="s">
        <v>43</v>
      </c>
      <c r="E955" s="7" t="str">
        <f t="shared" si="1"/>
        <v>Electronics</v>
      </c>
      <c r="F955" s="7" t="s">
        <v>39</v>
      </c>
      <c r="G955" s="7" t="str">
        <f t="shared" si="2"/>
        <v>Maharashtra</v>
      </c>
      <c r="H955" s="9" t="str">
        <f t="shared" si="3"/>
        <v>West</v>
      </c>
      <c r="I955" s="10">
        <v>3302.0</v>
      </c>
      <c r="J955" s="11">
        <v>4.0</v>
      </c>
      <c r="K955" s="12">
        <v>0.35</v>
      </c>
      <c r="L955" s="7" t="s">
        <v>40</v>
      </c>
      <c r="M955" s="10">
        <v>65.13</v>
      </c>
      <c r="N955" s="10">
        <v>7342.406589687303</v>
      </c>
      <c r="O955" s="11">
        <v>1.0</v>
      </c>
      <c r="P955" s="7" t="s">
        <v>28</v>
      </c>
      <c r="Q955" s="7" t="str">
        <f t="shared" si="4"/>
        <v>Low Value</v>
      </c>
    </row>
    <row r="956" ht="15.75" customHeight="1">
      <c r="A956" s="7" t="s">
        <v>1465</v>
      </c>
      <c r="B956" s="7" t="s">
        <v>740</v>
      </c>
      <c r="C956" s="8">
        <v>45270.0</v>
      </c>
      <c r="D956" s="7" t="s">
        <v>25</v>
      </c>
      <c r="E956" s="7" t="str">
        <f t="shared" si="1"/>
        <v>Accessories</v>
      </c>
      <c r="F956" s="7" t="s">
        <v>32</v>
      </c>
      <c r="G956" s="7" t="str">
        <f t="shared" si="2"/>
        <v>Telangana</v>
      </c>
      <c r="H956" s="9" t="str">
        <f t="shared" si="3"/>
        <v>South</v>
      </c>
      <c r="I956" s="10">
        <v>1565.0</v>
      </c>
      <c r="J956" s="11">
        <v>1.0</v>
      </c>
      <c r="K956" s="12">
        <v>0.31</v>
      </c>
      <c r="L956" s="7" t="s">
        <v>62</v>
      </c>
      <c r="M956" s="10">
        <v>38.48</v>
      </c>
      <c r="N956" s="10">
        <v>2961.46369151089</v>
      </c>
      <c r="O956" s="11">
        <v>3.0</v>
      </c>
      <c r="P956" s="7" t="s">
        <v>22</v>
      </c>
      <c r="Q956" s="7" t="str">
        <f t="shared" si="4"/>
        <v>Low Value</v>
      </c>
    </row>
    <row r="957" ht="15.75" customHeight="1">
      <c r="A957" s="7" t="s">
        <v>1466</v>
      </c>
      <c r="B957" s="7" t="s">
        <v>935</v>
      </c>
      <c r="C957" s="8">
        <v>45270.0</v>
      </c>
      <c r="D957" s="7" t="s">
        <v>19</v>
      </c>
      <c r="E957" s="7" t="str">
        <f t="shared" si="1"/>
        <v>Electronics</v>
      </c>
      <c r="F957" s="7" t="s">
        <v>44</v>
      </c>
      <c r="G957" s="7" t="str">
        <f t="shared" si="2"/>
        <v>Maharashtra</v>
      </c>
      <c r="H957" s="9" t="str">
        <f t="shared" si="3"/>
        <v>West</v>
      </c>
      <c r="I957" s="10">
        <v>11242.0</v>
      </c>
      <c r="J957" s="11">
        <v>4.0</v>
      </c>
      <c r="K957" s="12">
        <v>0.2</v>
      </c>
      <c r="L957" s="7" t="s">
        <v>27</v>
      </c>
      <c r="M957" s="10">
        <v>596.51</v>
      </c>
      <c r="N957" s="10">
        <v>15492.80199945243</v>
      </c>
      <c r="O957" s="11">
        <v>11.0</v>
      </c>
      <c r="P957" s="7" t="s">
        <v>22</v>
      </c>
      <c r="Q957" s="7" t="str">
        <f t="shared" si="4"/>
        <v>Medium Value</v>
      </c>
    </row>
    <row r="958" ht="15.75" customHeight="1">
      <c r="A958" s="7" t="s">
        <v>1467</v>
      </c>
      <c r="B958" s="7" t="s">
        <v>1468</v>
      </c>
      <c r="C958" s="8">
        <v>45271.0</v>
      </c>
      <c r="D958" s="7" t="s">
        <v>50</v>
      </c>
      <c r="E958" s="7" t="str">
        <f t="shared" si="1"/>
        <v>Electronics</v>
      </c>
      <c r="F958" s="7" t="s">
        <v>32</v>
      </c>
      <c r="G958" s="7" t="str">
        <f t="shared" si="2"/>
        <v>Telangana</v>
      </c>
      <c r="H958" s="9" t="str">
        <f t="shared" si="3"/>
        <v>South</v>
      </c>
      <c r="I958" s="10">
        <v>15153.0</v>
      </c>
      <c r="J958" s="11">
        <v>3.0</v>
      </c>
      <c r="K958" s="12">
        <v>0.2</v>
      </c>
      <c r="L958" s="7" t="s">
        <v>35</v>
      </c>
      <c r="M958" s="10">
        <v>700.7</v>
      </c>
      <c r="N958" s="10">
        <v>28640.46883849321</v>
      </c>
      <c r="O958" s="11">
        <v>17.0</v>
      </c>
      <c r="P958" s="7" t="s">
        <v>28</v>
      </c>
      <c r="Q958" s="7" t="str">
        <f t="shared" si="4"/>
        <v>High Value</v>
      </c>
    </row>
    <row r="959" ht="15.75" customHeight="1">
      <c r="A959" s="7" t="s">
        <v>1469</v>
      </c>
      <c r="B959" s="7" t="s">
        <v>470</v>
      </c>
      <c r="C959" s="8">
        <v>45271.0</v>
      </c>
      <c r="D959" s="7" t="s">
        <v>38</v>
      </c>
      <c r="E959" s="7" t="str">
        <f t="shared" si="1"/>
        <v>Clothing</v>
      </c>
      <c r="F959" s="7" t="s">
        <v>32</v>
      </c>
      <c r="G959" s="7" t="str">
        <f t="shared" si="2"/>
        <v>Telangana</v>
      </c>
      <c r="H959" s="9" t="str">
        <f t="shared" si="3"/>
        <v>South</v>
      </c>
      <c r="I959" s="10">
        <v>6792.0</v>
      </c>
      <c r="J959" s="11">
        <v>1.0</v>
      </c>
      <c r="K959" s="12">
        <v>0.05</v>
      </c>
      <c r="L959" s="7" t="s">
        <v>27</v>
      </c>
      <c r="M959" s="10">
        <v>1563.71</v>
      </c>
      <c r="N959" s="10">
        <v>16582.37627596631</v>
      </c>
      <c r="O959" s="11">
        <v>4.0</v>
      </c>
      <c r="P959" s="7" t="s">
        <v>22</v>
      </c>
      <c r="Q959" s="7" t="str">
        <f t="shared" si="4"/>
        <v>Medium Value</v>
      </c>
    </row>
    <row r="960" ht="15.75" customHeight="1">
      <c r="A960" s="7" t="s">
        <v>1470</v>
      </c>
      <c r="B960" s="7" t="s">
        <v>668</v>
      </c>
      <c r="C960" s="8">
        <v>45271.0</v>
      </c>
      <c r="D960" s="7" t="s">
        <v>43</v>
      </c>
      <c r="E960" s="7" t="str">
        <f t="shared" si="1"/>
        <v>Electronics</v>
      </c>
      <c r="F960" s="7" t="s">
        <v>32</v>
      </c>
      <c r="G960" s="7" t="str">
        <f t="shared" si="2"/>
        <v>Telangana</v>
      </c>
      <c r="H960" s="9" t="str">
        <f t="shared" si="3"/>
        <v>South</v>
      </c>
      <c r="I960" s="10">
        <v>9835.0</v>
      </c>
      <c r="J960" s="11">
        <v>5.0</v>
      </c>
      <c r="K960" s="12">
        <v>0.06</v>
      </c>
      <c r="L960" s="7" t="s">
        <v>35</v>
      </c>
      <c r="M960" s="10">
        <v>1998.46</v>
      </c>
      <c r="N960" s="10">
        <v>14945.81911640749</v>
      </c>
      <c r="O960" s="11">
        <v>7.0</v>
      </c>
      <c r="P960" s="7" t="s">
        <v>28</v>
      </c>
      <c r="Q960" s="7" t="str">
        <f t="shared" si="4"/>
        <v>Medium Value</v>
      </c>
    </row>
    <row r="961" ht="15.75" customHeight="1">
      <c r="A961" s="7" t="s">
        <v>1471</v>
      </c>
      <c r="B961" s="7" t="s">
        <v>1472</v>
      </c>
      <c r="C961" s="8">
        <v>45272.0</v>
      </c>
      <c r="D961" s="7" t="s">
        <v>31</v>
      </c>
      <c r="E961" s="7" t="str">
        <f t="shared" si="1"/>
        <v>Electronics</v>
      </c>
      <c r="F961" s="7" t="s">
        <v>85</v>
      </c>
      <c r="G961" s="7" t="str">
        <f t="shared" si="2"/>
        <v>West Bengal</v>
      </c>
      <c r="H961" s="9" t="str">
        <f t="shared" si="3"/>
        <v>East</v>
      </c>
      <c r="I961" s="10">
        <v>9911.0</v>
      </c>
      <c r="J961" s="11">
        <v>4.0</v>
      </c>
      <c r="K961" s="12">
        <v>0.07</v>
      </c>
      <c r="L961" s="7" t="s">
        <v>62</v>
      </c>
      <c r="M961" s="10">
        <v>2053.03</v>
      </c>
      <c r="N961" s="10">
        <v>18135.81858309337</v>
      </c>
      <c r="O961" s="11">
        <v>3.0</v>
      </c>
      <c r="P961" s="7" t="s">
        <v>28</v>
      </c>
      <c r="Q961" s="7" t="str">
        <f t="shared" si="4"/>
        <v>Medium Value</v>
      </c>
    </row>
    <row r="962" ht="15.75" customHeight="1">
      <c r="A962" s="7" t="s">
        <v>1473</v>
      </c>
      <c r="B962" s="7" t="s">
        <v>1474</v>
      </c>
      <c r="C962" s="8">
        <v>45272.0</v>
      </c>
      <c r="D962" s="7" t="s">
        <v>50</v>
      </c>
      <c r="E962" s="7" t="str">
        <f t="shared" si="1"/>
        <v>Electronics</v>
      </c>
      <c r="F962" s="7" t="s">
        <v>20</v>
      </c>
      <c r="G962" s="7" t="str">
        <f t="shared" si="2"/>
        <v>Delhi</v>
      </c>
      <c r="H962" s="9" t="str">
        <f t="shared" si="3"/>
        <v>North</v>
      </c>
      <c r="I962" s="10">
        <v>24718.0</v>
      </c>
      <c r="J962" s="11">
        <v>1.0</v>
      </c>
      <c r="K962" s="12">
        <v>0.14</v>
      </c>
      <c r="L962" s="7" t="s">
        <v>21</v>
      </c>
      <c r="M962" s="10">
        <v>3944.53</v>
      </c>
      <c r="N962" s="10">
        <v>55501.42452291388</v>
      </c>
      <c r="O962" s="11">
        <v>15.0</v>
      </c>
      <c r="P962" s="7" t="s">
        <v>22</v>
      </c>
      <c r="Q962" s="7" t="str">
        <f t="shared" si="4"/>
        <v>High Value</v>
      </c>
    </row>
    <row r="963" ht="15.75" customHeight="1">
      <c r="A963" s="7" t="s">
        <v>1475</v>
      </c>
      <c r="B963" s="7" t="s">
        <v>976</v>
      </c>
      <c r="C963" s="8">
        <v>45272.0</v>
      </c>
      <c r="D963" s="7" t="s">
        <v>25</v>
      </c>
      <c r="E963" s="7" t="str">
        <f t="shared" si="1"/>
        <v>Accessories</v>
      </c>
      <c r="F963" s="7" t="s">
        <v>26</v>
      </c>
      <c r="G963" s="7" t="str">
        <f t="shared" si="2"/>
        <v>Karnataka</v>
      </c>
      <c r="H963" s="9" t="str">
        <f t="shared" si="3"/>
        <v>South</v>
      </c>
      <c r="I963" s="10">
        <v>9340.0</v>
      </c>
      <c r="J963" s="11">
        <v>1.0</v>
      </c>
      <c r="K963" s="12">
        <v>0.2</v>
      </c>
      <c r="L963" s="7" t="s">
        <v>27</v>
      </c>
      <c r="M963" s="10">
        <v>560.41</v>
      </c>
      <c r="N963" s="10">
        <v>17479.85723756366</v>
      </c>
      <c r="O963" s="11">
        <v>18.0</v>
      </c>
      <c r="P963" s="7" t="s">
        <v>28</v>
      </c>
      <c r="Q963" s="7" t="str">
        <f t="shared" si="4"/>
        <v>Medium Value</v>
      </c>
    </row>
    <row r="964" ht="15.75" customHeight="1">
      <c r="A964" s="7" t="s">
        <v>1476</v>
      </c>
      <c r="B964" s="7" t="s">
        <v>1350</v>
      </c>
      <c r="C964" s="8">
        <v>45272.0</v>
      </c>
      <c r="D964" s="7" t="s">
        <v>38</v>
      </c>
      <c r="E964" s="7" t="str">
        <f t="shared" si="1"/>
        <v>Clothing</v>
      </c>
      <c r="F964" s="7" t="s">
        <v>44</v>
      </c>
      <c r="G964" s="7" t="str">
        <f t="shared" si="2"/>
        <v>Maharashtra</v>
      </c>
      <c r="H964" s="9" t="str">
        <f t="shared" si="3"/>
        <v>West</v>
      </c>
      <c r="I964" s="10">
        <v>21173.0</v>
      </c>
      <c r="J964" s="11">
        <v>2.0</v>
      </c>
      <c r="K964" s="12">
        <v>0.31</v>
      </c>
      <c r="L964" s="7" t="s">
        <v>21</v>
      </c>
      <c r="M964" s="10">
        <v>-1691.26</v>
      </c>
      <c r="N964" s="10">
        <v>25936.67219237207</v>
      </c>
      <c r="O964" s="11">
        <v>12.0</v>
      </c>
      <c r="P964" s="7" t="s">
        <v>28</v>
      </c>
      <c r="Q964" s="7" t="str">
        <f t="shared" si="4"/>
        <v>High Value</v>
      </c>
    </row>
    <row r="965" ht="15.75" customHeight="1">
      <c r="A965" s="7" t="s">
        <v>1477</v>
      </c>
      <c r="B965" s="7" t="s">
        <v>614</v>
      </c>
      <c r="C965" s="8">
        <v>45272.0</v>
      </c>
      <c r="D965" s="7" t="s">
        <v>25</v>
      </c>
      <c r="E965" s="7" t="str">
        <f t="shared" si="1"/>
        <v>Accessories</v>
      </c>
      <c r="F965" s="7" t="s">
        <v>85</v>
      </c>
      <c r="G965" s="7" t="str">
        <f t="shared" si="2"/>
        <v>West Bengal</v>
      </c>
      <c r="H965" s="9" t="str">
        <f t="shared" si="3"/>
        <v>East</v>
      </c>
      <c r="I965" s="10">
        <v>20303.0</v>
      </c>
      <c r="J965" s="11">
        <v>4.0</v>
      </c>
      <c r="K965" s="12">
        <v>0.06</v>
      </c>
      <c r="L965" s="7" t="s">
        <v>62</v>
      </c>
      <c r="M965" s="10">
        <v>2932.9</v>
      </c>
      <c r="N965" s="10">
        <v>43607.06950427331</v>
      </c>
      <c r="O965" s="11">
        <v>12.0</v>
      </c>
      <c r="P965" s="7" t="s">
        <v>22</v>
      </c>
      <c r="Q965" s="7" t="str">
        <f t="shared" si="4"/>
        <v>High Value</v>
      </c>
    </row>
    <row r="966" ht="15.75" customHeight="1">
      <c r="A966" s="7" t="s">
        <v>1478</v>
      </c>
      <c r="B966" s="7" t="s">
        <v>687</v>
      </c>
      <c r="C966" s="8">
        <v>45273.0</v>
      </c>
      <c r="D966" s="7" t="s">
        <v>19</v>
      </c>
      <c r="E966" s="7" t="str">
        <f t="shared" si="1"/>
        <v>Electronics</v>
      </c>
      <c r="F966" s="7" t="s">
        <v>39</v>
      </c>
      <c r="G966" s="7" t="str">
        <f t="shared" si="2"/>
        <v>Maharashtra</v>
      </c>
      <c r="H966" s="9" t="str">
        <f t="shared" si="3"/>
        <v>West</v>
      </c>
      <c r="I966" s="10">
        <v>11574.0</v>
      </c>
      <c r="J966" s="11">
        <v>3.0</v>
      </c>
      <c r="K966" s="12">
        <v>0.05</v>
      </c>
      <c r="L966" s="7" t="s">
        <v>62</v>
      </c>
      <c r="M966" s="10">
        <v>3126.99</v>
      </c>
      <c r="N966" s="10">
        <v>26649.01326163827</v>
      </c>
      <c r="O966" s="11">
        <v>16.0</v>
      </c>
      <c r="P966" s="7" t="s">
        <v>28</v>
      </c>
      <c r="Q966" s="7" t="str">
        <f t="shared" si="4"/>
        <v>High Value</v>
      </c>
    </row>
    <row r="967" ht="15.75" customHeight="1">
      <c r="A967" s="7" t="s">
        <v>1479</v>
      </c>
      <c r="B967" s="7" t="s">
        <v>999</v>
      </c>
      <c r="C967" s="8">
        <v>45274.0</v>
      </c>
      <c r="D967" s="7" t="s">
        <v>43</v>
      </c>
      <c r="E967" s="7" t="str">
        <f t="shared" si="1"/>
        <v>Electronics</v>
      </c>
      <c r="F967" s="7" t="s">
        <v>39</v>
      </c>
      <c r="G967" s="7" t="str">
        <f t="shared" si="2"/>
        <v>Maharashtra</v>
      </c>
      <c r="H967" s="9" t="str">
        <f t="shared" si="3"/>
        <v>West</v>
      </c>
      <c r="I967" s="10">
        <v>9950.0</v>
      </c>
      <c r="J967" s="11">
        <v>1.0</v>
      </c>
      <c r="K967" s="12">
        <v>0.0</v>
      </c>
      <c r="L967" s="7" t="s">
        <v>35</v>
      </c>
      <c r="M967" s="10">
        <v>2705.17</v>
      </c>
      <c r="N967" s="10">
        <v>22465.79741506673</v>
      </c>
      <c r="O967" s="11">
        <v>10.0</v>
      </c>
      <c r="P967" s="7" t="s">
        <v>22</v>
      </c>
      <c r="Q967" s="7" t="str">
        <f t="shared" si="4"/>
        <v>High Value</v>
      </c>
    </row>
    <row r="968" ht="15.75" customHeight="1">
      <c r="A968" s="7" t="s">
        <v>1480</v>
      </c>
      <c r="B968" s="7" t="s">
        <v>694</v>
      </c>
      <c r="C968" s="8">
        <v>45274.0</v>
      </c>
      <c r="D968" s="7" t="s">
        <v>19</v>
      </c>
      <c r="E968" s="7" t="str">
        <f t="shared" si="1"/>
        <v>Electronics</v>
      </c>
      <c r="F968" s="7" t="s">
        <v>26</v>
      </c>
      <c r="G968" s="7" t="str">
        <f t="shared" si="2"/>
        <v>Karnataka</v>
      </c>
      <c r="H968" s="9" t="str">
        <f t="shared" si="3"/>
        <v>South</v>
      </c>
      <c r="I968" s="10">
        <v>18122.0</v>
      </c>
      <c r="J968" s="11">
        <v>5.0</v>
      </c>
      <c r="K968" s="12">
        <v>0.02</v>
      </c>
      <c r="L968" s="7" t="s">
        <v>40</v>
      </c>
      <c r="M968" s="10">
        <v>3703.09</v>
      </c>
      <c r="N968" s="10">
        <v>36206.7101009467</v>
      </c>
      <c r="O968" s="11">
        <v>6.0</v>
      </c>
      <c r="P968" s="7" t="s">
        <v>28</v>
      </c>
      <c r="Q968" s="7" t="str">
        <f t="shared" si="4"/>
        <v>High Value</v>
      </c>
    </row>
    <row r="969" ht="15.75" customHeight="1">
      <c r="A969" s="7" t="s">
        <v>1481</v>
      </c>
      <c r="B969" s="7" t="s">
        <v>636</v>
      </c>
      <c r="C969" s="8">
        <v>45275.0</v>
      </c>
      <c r="D969" s="7" t="s">
        <v>96</v>
      </c>
      <c r="E969" s="7" t="str">
        <f t="shared" si="1"/>
        <v>Clothing</v>
      </c>
      <c r="F969" s="7" t="s">
        <v>32</v>
      </c>
      <c r="G969" s="7" t="str">
        <f t="shared" si="2"/>
        <v>Telangana</v>
      </c>
      <c r="H969" s="9" t="str">
        <f t="shared" si="3"/>
        <v>South</v>
      </c>
      <c r="I969" s="10">
        <v>17885.0</v>
      </c>
      <c r="J969" s="11">
        <v>1.0</v>
      </c>
      <c r="K969" s="12">
        <v>0.19</v>
      </c>
      <c r="L969" s="7" t="s">
        <v>62</v>
      </c>
      <c r="M969" s="10">
        <v>4868.82</v>
      </c>
      <c r="N969" s="10">
        <v>44648.36686298638</v>
      </c>
      <c r="O969" s="11">
        <v>9.0</v>
      </c>
      <c r="P969" s="7" t="s">
        <v>22</v>
      </c>
      <c r="Q969" s="7" t="str">
        <f t="shared" si="4"/>
        <v>High Value</v>
      </c>
    </row>
    <row r="970" ht="15.75" customHeight="1">
      <c r="A970" s="7" t="s">
        <v>1482</v>
      </c>
      <c r="B970" s="7" t="s">
        <v>340</v>
      </c>
      <c r="C970" s="8">
        <v>45275.0</v>
      </c>
      <c r="D970" s="7" t="s">
        <v>31</v>
      </c>
      <c r="E970" s="7" t="str">
        <f t="shared" si="1"/>
        <v>Electronics</v>
      </c>
      <c r="F970" s="7" t="s">
        <v>20</v>
      </c>
      <c r="G970" s="7" t="str">
        <f t="shared" si="2"/>
        <v>Delhi</v>
      </c>
      <c r="H970" s="9" t="str">
        <f t="shared" si="3"/>
        <v>North</v>
      </c>
      <c r="I970" s="10">
        <v>15535.0</v>
      </c>
      <c r="J970" s="11">
        <v>5.0</v>
      </c>
      <c r="K970" s="12">
        <v>0.22</v>
      </c>
      <c r="L970" s="7" t="s">
        <v>21</v>
      </c>
      <c r="M970" s="10">
        <v>3005.03</v>
      </c>
      <c r="N970" s="10">
        <v>24097.58469044233</v>
      </c>
      <c r="O970" s="11">
        <v>11.0</v>
      </c>
      <c r="P970" s="7" t="s">
        <v>22</v>
      </c>
      <c r="Q970" s="7" t="str">
        <f t="shared" si="4"/>
        <v>High Value</v>
      </c>
    </row>
    <row r="971" ht="15.75" customHeight="1">
      <c r="A971" s="7" t="s">
        <v>1483</v>
      </c>
      <c r="B971" s="7" t="s">
        <v>1474</v>
      </c>
      <c r="C971" s="8">
        <v>45275.0</v>
      </c>
      <c r="D971" s="7" t="s">
        <v>31</v>
      </c>
      <c r="E971" s="7" t="str">
        <f t="shared" si="1"/>
        <v>Electronics</v>
      </c>
      <c r="F971" s="7" t="s">
        <v>26</v>
      </c>
      <c r="G971" s="7" t="str">
        <f t="shared" si="2"/>
        <v>Karnataka</v>
      </c>
      <c r="H971" s="9" t="str">
        <f t="shared" si="3"/>
        <v>South</v>
      </c>
      <c r="I971" s="10">
        <v>982.0</v>
      </c>
      <c r="J971" s="11">
        <v>5.0</v>
      </c>
      <c r="K971" s="12">
        <v>0.09</v>
      </c>
      <c r="L971" s="7" t="s">
        <v>62</v>
      </c>
      <c r="M971" s="10">
        <v>220.65</v>
      </c>
      <c r="N971" s="10">
        <v>2425.510730513704</v>
      </c>
      <c r="O971" s="11">
        <v>18.0</v>
      </c>
      <c r="P971" s="7" t="s">
        <v>28</v>
      </c>
      <c r="Q971" s="7" t="str">
        <f t="shared" si="4"/>
        <v>Low Value</v>
      </c>
    </row>
    <row r="972" ht="15.75" customHeight="1">
      <c r="A972" s="7" t="s">
        <v>1484</v>
      </c>
      <c r="B972" s="7" t="s">
        <v>1340</v>
      </c>
      <c r="C972" s="8">
        <v>45276.0</v>
      </c>
      <c r="D972" s="7" t="s">
        <v>47</v>
      </c>
      <c r="E972" s="7" t="str">
        <f t="shared" si="1"/>
        <v>Electronics</v>
      </c>
      <c r="F972" s="7" t="s">
        <v>44</v>
      </c>
      <c r="G972" s="7" t="str">
        <f t="shared" si="2"/>
        <v>Maharashtra</v>
      </c>
      <c r="H972" s="9" t="str">
        <f t="shared" si="3"/>
        <v>West</v>
      </c>
      <c r="I972" s="10">
        <v>7128.0</v>
      </c>
      <c r="J972" s="11">
        <v>3.0</v>
      </c>
      <c r="K972" s="12">
        <v>0.2</v>
      </c>
      <c r="L972" s="7" t="s">
        <v>40</v>
      </c>
      <c r="M972" s="10">
        <v>1408.75</v>
      </c>
      <c r="N972" s="10">
        <v>14287.53154441972</v>
      </c>
      <c r="O972" s="11">
        <v>7.0</v>
      </c>
      <c r="P972" s="7" t="s">
        <v>22</v>
      </c>
      <c r="Q972" s="7" t="str">
        <f t="shared" si="4"/>
        <v>Medium Value</v>
      </c>
    </row>
    <row r="973" ht="15.75" customHeight="1">
      <c r="A973" s="7" t="s">
        <v>1485</v>
      </c>
      <c r="B973" s="7" t="s">
        <v>969</v>
      </c>
      <c r="C973" s="8">
        <v>45276.0</v>
      </c>
      <c r="D973" s="7" t="s">
        <v>38</v>
      </c>
      <c r="E973" s="7" t="str">
        <f t="shared" si="1"/>
        <v>Clothing</v>
      </c>
      <c r="F973" s="7" t="s">
        <v>32</v>
      </c>
      <c r="G973" s="7" t="str">
        <f t="shared" si="2"/>
        <v>Telangana</v>
      </c>
      <c r="H973" s="9" t="str">
        <f t="shared" si="3"/>
        <v>South</v>
      </c>
      <c r="I973" s="10">
        <v>21699.0</v>
      </c>
      <c r="J973" s="11">
        <v>4.0</v>
      </c>
      <c r="K973" s="12">
        <v>0.08</v>
      </c>
      <c r="L973" s="7" t="s">
        <v>35</v>
      </c>
      <c r="M973" s="10">
        <v>7797.4</v>
      </c>
      <c r="N973" s="10">
        <v>53580.68434219117</v>
      </c>
      <c r="O973" s="11">
        <v>13.0</v>
      </c>
      <c r="P973" s="7" t="s">
        <v>22</v>
      </c>
      <c r="Q973" s="7" t="str">
        <f t="shared" si="4"/>
        <v>High Value</v>
      </c>
    </row>
    <row r="974" ht="15.75" customHeight="1">
      <c r="A974" s="7" t="s">
        <v>1486</v>
      </c>
      <c r="B974" s="7" t="s">
        <v>524</v>
      </c>
      <c r="C974" s="8">
        <v>45276.0</v>
      </c>
      <c r="D974" s="7" t="s">
        <v>38</v>
      </c>
      <c r="E974" s="7" t="str">
        <f t="shared" si="1"/>
        <v>Clothing</v>
      </c>
      <c r="F974" s="7" t="s">
        <v>32</v>
      </c>
      <c r="G974" s="7" t="str">
        <f t="shared" si="2"/>
        <v>Telangana</v>
      </c>
      <c r="H974" s="9" t="str">
        <f t="shared" si="3"/>
        <v>South</v>
      </c>
      <c r="I974" s="10">
        <v>8944.0</v>
      </c>
      <c r="J974" s="11">
        <v>4.0</v>
      </c>
      <c r="K974" s="12">
        <v>0.27</v>
      </c>
      <c r="L974" s="7" t="s">
        <v>40</v>
      </c>
      <c r="M974" s="10">
        <v>291.05</v>
      </c>
      <c r="N974" s="10">
        <v>11579.77193955348</v>
      </c>
      <c r="O974" s="11">
        <v>13.0</v>
      </c>
      <c r="P974" s="7" t="s">
        <v>22</v>
      </c>
      <c r="Q974" s="7" t="str">
        <f t="shared" si="4"/>
        <v>Medium Value</v>
      </c>
    </row>
    <row r="975" ht="15.75" customHeight="1">
      <c r="A975" s="7" t="s">
        <v>1487</v>
      </c>
      <c r="B975" s="7" t="s">
        <v>390</v>
      </c>
      <c r="C975" s="8">
        <v>45276.0</v>
      </c>
      <c r="D975" s="7" t="s">
        <v>19</v>
      </c>
      <c r="E975" s="7" t="str">
        <f t="shared" si="1"/>
        <v>Electronics</v>
      </c>
      <c r="F975" s="7" t="s">
        <v>44</v>
      </c>
      <c r="G975" s="7" t="str">
        <f t="shared" si="2"/>
        <v>Maharashtra</v>
      </c>
      <c r="H975" s="9" t="str">
        <f t="shared" si="3"/>
        <v>West</v>
      </c>
      <c r="I975" s="10">
        <v>15734.0</v>
      </c>
      <c r="J975" s="11">
        <v>3.0</v>
      </c>
      <c r="K975" s="12">
        <v>0.16</v>
      </c>
      <c r="L975" s="7" t="s">
        <v>35</v>
      </c>
      <c r="M975" s="10">
        <v>1140.67</v>
      </c>
      <c r="N975" s="10">
        <v>19234.89291892209</v>
      </c>
      <c r="O975" s="11">
        <v>2.0</v>
      </c>
      <c r="P975" s="7" t="s">
        <v>28</v>
      </c>
      <c r="Q975" s="7" t="str">
        <f t="shared" si="4"/>
        <v>Medium Value</v>
      </c>
    </row>
    <row r="976" ht="15.75" customHeight="1">
      <c r="A976" s="7" t="s">
        <v>1488</v>
      </c>
      <c r="B976" s="7" t="s">
        <v>1489</v>
      </c>
      <c r="C976" s="8">
        <v>45277.0</v>
      </c>
      <c r="D976" s="7" t="s">
        <v>96</v>
      </c>
      <c r="E976" s="7" t="str">
        <f t="shared" si="1"/>
        <v>Clothing</v>
      </c>
      <c r="F976" s="7" t="s">
        <v>32</v>
      </c>
      <c r="G976" s="7" t="str">
        <f t="shared" si="2"/>
        <v>Telangana</v>
      </c>
      <c r="H976" s="9" t="str">
        <f t="shared" si="3"/>
        <v>South</v>
      </c>
      <c r="I976" s="10">
        <v>22715.0</v>
      </c>
      <c r="J976" s="11">
        <v>3.0</v>
      </c>
      <c r="K976" s="12">
        <v>0.16</v>
      </c>
      <c r="L976" s="7" t="s">
        <v>62</v>
      </c>
      <c r="M976" s="10">
        <v>5515.18</v>
      </c>
      <c r="N976" s="10">
        <v>32614.43605663384</v>
      </c>
      <c r="O976" s="11">
        <v>8.0</v>
      </c>
      <c r="P976" s="7" t="s">
        <v>22</v>
      </c>
      <c r="Q976" s="7" t="str">
        <f t="shared" si="4"/>
        <v>High Value</v>
      </c>
    </row>
    <row r="977" ht="15.75" customHeight="1">
      <c r="A977" s="7" t="s">
        <v>1490</v>
      </c>
      <c r="B977" s="7" t="s">
        <v>930</v>
      </c>
      <c r="C977" s="8">
        <v>45277.0</v>
      </c>
      <c r="D977" s="7" t="s">
        <v>43</v>
      </c>
      <c r="E977" s="7" t="str">
        <f t="shared" si="1"/>
        <v>Electronics</v>
      </c>
      <c r="F977" s="7" t="s">
        <v>20</v>
      </c>
      <c r="G977" s="7" t="str">
        <f t="shared" si="2"/>
        <v>Delhi</v>
      </c>
      <c r="H977" s="9" t="str">
        <f t="shared" si="3"/>
        <v>North</v>
      </c>
      <c r="I977" s="10">
        <v>7309.0</v>
      </c>
      <c r="J977" s="11">
        <v>2.0</v>
      </c>
      <c r="K977" s="12">
        <v>0.16</v>
      </c>
      <c r="L977" s="7" t="s">
        <v>21</v>
      </c>
      <c r="M977" s="10">
        <v>879.79</v>
      </c>
      <c r="N977" s="10">
        <v>11082.31694356278</v>
      </c>
      <c r="O977" s="11">
        <v>1.0</v>
      </c>
      <c r="P977" s="7" t="s">
        <v>28</v>
      </c>
      <c r="Q977" s="7" t="str">
        <f t="shared" si="4"/>
        <v>Medium Value</v>
      </c>
    </row>
    <row r="978" ht="15.75" customHeight="1">
      <c r="A978" s="7" t="s">
        <v>1491</v>
      </c>
      <c r="B978" s="7" t="s">
        <v>161</v>
      </c>
      <c r="C978" s="8">
        <v>45278.0</v>
      </c>
      <c r="D978" s="7" t="s">
        <v>50</v>
      </c>
      <c r="E978" s="7" t="str">
        <f t="shared" si="1"/>
        <v>Electronics</v>
      </c>
      <c r="F978" s="7" t="s">
        <v>53</v>
      </c>
      <c r="G978" s="7" t="str">
        <f t="shared" si="2"/>
        <v>Tamil Nadu</v>
      </c>
      <c r="H978" s="9" t="str">
        <f t="shared" si="3"/>
        <v>South</v>
      </c>
      <c r="I978" s="10">
        <v>6161.0</v>
      </c>
      <c r="J978" s="11">
        <v>5.0</v>
      </c>
      <c r="K978" s="12">
        <v>0.03</v>
      </c>
      <c r="L978" s="7" t="s">
        <v>21</v>
      </c>
      <c r="M978" s="10">
        <v>1362.66</v>
      </c>
      <c r="N978" s="10">
        <v>13157.84707438044</v>
      </c>
      <c r="O978" s="11">
        <v>1.0</v>
      </c>
      <c r="P978" s="7" t="s">
        <v>22</v>
      </c>
      <c r="Q978" s="7" t="str">
        <f t="shared" si="4"/>
        <v>Medium Value</v>
      </c>
    </row>
    <row r="979" ht="15.75" customHeight="1">
      <c r="A979" s="7" t="s">
        <v>1492</v>
      </c>
      <c r="B979" s="7" t="s">
        <v>1493</v>
      </c>
      <c r="C979" s="8">
        <v>45278.0</v>
      </c>
      <c r="D979" s="7" t="s">
        <v>31</v>
      </c>
      <c r="E979" s="7" t="str">
        <f t="shared" si="1"/>
        <v>Electronics</v>
      </c>
      <c r="F979" s="7" t="s">
        <v>26</v>
      </c>
      <c r="G979" s="7" t="str">
        <f t="shared" si="2"/>
        <v>Karnataka</v>
      </c>
      <c r="H979" s="9" t="str">
        <f t="shared" si="3"/>
        <v>South</v>
      </c>
      <c r="I979" s="10">
        <v>23223.0</v>
      </c>
      <c r="J979" s="11">
        <v>1.0</v>
      </c>
      <c r="K979" s="12">
        <v>0.16</v>
      </c>
      <c r="L979" s="7" t="s">
        <v>27</v>
      </c>
      <c r="M979" s="10">
        <v>5295.4</v>
      </c>
      <c r="N979" s="10">
        <v>40126.29949343619</v>
      </c>
      <c r="O979" s="11">
        <v>1.0</v>
      </c>
      <c r="P979" s="7" t="s">
        <v>28</v>
      </c>
      <c r="Q979" s="7" t="str">
        <f t="shared" si="4"/>
        <v>High Value</v>
      </c>
    </row>
    <row r="980" ht="15.75" customHeight="1">
      <c r="A980" s="7" t="s">
        <v>1494</v>
      </c>
      <c r="B980" s="7" t="s">
        <v>1495</v>
      </c>
      <c r="C980" s="8">
        <v>45279.0</v>
      </c>
      <c r="D980" s="7" t="s">
        <v>96</v>
      </c>
      <c r="E980" s="7" t="str">
        <f t="shared" si="1"/>
        <v>Clothing</v>
      </c>
      <c r="F980" s="7" t="s">
        <v>26</v>
      </c>
      <c r="G980" s="7" t="str">
        <f t="shared" si="2"/>
        <v>Karnataka</v>
      </c>
      <c r="H980" s="9" t="str">
        <f t="shared" si="3"/>
        <v>South</v>
      </c>
      <c r="I980" s="10">
        <v>2788.0</v>
      </c>
      <c r="J980" s="11">
        <v>3.0</v>
      </c>
      <c r="K980" s="12">
        <v>0.08</v>
      </c>
      <c r="L980" s="7" t="s">
        <v>21</v>
      </c>
      <c r="M980" s="10">
        <v>351.14</v>
      </c>
      <c r="N980" s="10">
        <v>5744.35011860107</v>
      </c>
      <c r="O980" s="11">
        <v>8.0</v>
      </c>
      <c r="P980" s="7" t="s">
        <v>22</v>
      </c>
      <c r="Q980" s="7" t="str">
        <f t="shared" si="4"/>
        <v>Low Value</v>
      </c>
    </row>
    <row r="981" ht="15.75" customHeight="1">
      <c r="A981" s="7" t="s">
        <v>1496</v>
      </c>
      <c r="B981" s="7" t="s">
        <v>196</v>
      </c>
      <c r="C981" s="8">
        <v>45280.0</v>
      </c>
      <c r="D981" s="7" t="s">
        <v>25</v>
      </c>
      <c r="E981" s="7" t="str">
        <f t="shared" si="1"/>
        <v>Accessories</v>
      </c>
      <c r="F981" s="7" t="s">
        <v>44</v>
      </c>
      <c r="G981" s="7" t="str">
        <f t="shared" si="2"/>
        <v>Maharashtra</v>
      </c>
      <c r="H981" s="9" t="str">
        <f t="shared" si="3"/>
        <v>West</v>
      </c>
      <c r="I981" s="10">
        <v>10539.0</v>
      </c>
      <c r="J981" s="11">
        <v>5.0</v>
      </c>
      <c r="K981" s="12">
        <v>0.18</v>
      </c>
      <c r="L981" s="7" t="s">
        <v>62</v>
      </c>
      <c r="M981" s="10">
        <v>2746.78</v>
      </c>
      <c r="N981" s="10">
        <v>24325.56234093845</v>
      </c>
      <c r="O981" s="11">
        <v>13.0</v>
      </c>
      <c r="P981" s="7" t="s">
        <v>22</v>
      </c>
      <c r="Q981" s="7" t="str">
        <f t="shared" si="4"/>
        <v>High Value</v>
      </c>
    </row>
    <row r="982" ht="15.75" customHeight="1">
      <c r="A982" s="7" t="s">
        <v>1497</v>
      </c>
      <c r="B982" s="7" t="s">
        <v>1498</v>
      </c>
      <c r="C982" s="8">
        <v>45280.0</v>
      </c>
      <c r="D982" s="7" t="s">
        <v>25</v>
      </c>
      <c r="E982" s="7" t="str">
        <f t="shared" si="1"/>
        <v>Accessories</v>
      </c>
      <c r="F982" s="7" t="s">
        <v>32</v>
      </c>
      <c r="G982" s="7" t="str">
        <f t="shared" si="2"/>
        <v>Telangana</v>
      </c>
      <c r="H982" s="9" t="str">
        <f t="shared" si="3"/>
        <v>South</v>
      </c>
      <c r="I982" s="10">
        <v>7111.0</v>
      </c>
      <c r="J982" s="11">
        <v>2.0</v>
      </c>
      <c r="K982" s="12">
        <v>0.22</v>
      </c>
      <c r="L982" s="7" t="s">
        <v>35</v>
      </c>
      <c r="M982" s="10">
        <v>1366.9</v>
      </c>
      <c r="N982" s="10">
        <v>16307.23264053936</v>
      </c>
      <c r="O982" s="11">
        <v>2.0</v>
      </c>
      <c r="P982" s="7" t="s">
        <v>28</v>
      </c>
      <c r="Q982" s="7" t="str">
        <f t="shared" si="4"/>
        <v>Medium Value</v>
      </c>
    </row>
    <row r="983" ht="15.75" customHeight="1">
      <c r="A983" s="7" t="s">
        <v>1499</v>
      </c>
      <c r="B983" s="7" t="s">
        <v>1210</v>
      </c>
      <c r="C983" s="8">
        <v>45281.0</v>
      </c>
      <c r="D983" s="7" t="s">
        <v>31</v>
      </c>
      <c r="E983" s="7" t="str">
        <f t="shared" si="1"/>
        <v>Electronics</v>
      </c>
      <c r="F983" s="7" t="s">
        <v>26</v>
      </c>
      <c r="G983" s="7" t="str">
        <f t="shared" si="2"/>
        <v>Karnataka</v>
      </c>
      <c r="H983" s="9" t="str">
        <f t="shared" si="3"/>
        <v>South</v>
      </c>
      <c r="I983" s="10">
        <v>23158.0</v>
      </c>
      <c r="J983" s="11">
        <v>5.0</v>
      </c>
      <c r="K983" s="12">
        <v>0.09</v>
      </c>
      <c r="L983" s="7" t="s">
        <v>62</v>
      </c>
      <c r="M983" s="10">
        <v>3807.42</v>
      </c>
      <c r="N983" s="10">
        <v>45230.22533624547</v>
      </c>
      <c r="O983" s="11">
        <v>9.0</v>
      </c>
      <c r="P983" s="7" t="s">
        <v>28</v>
      </c>
      <c r="Q983" s="7" t="str">
        <f t="shared" si="4"/>
        <v>High Value</v>
      </c>
    </row>
    <row r="984" ht="15.75" customHeight="1">
      <c r="A984" s="7" t="s">
        <v>1500</v>
      </c>
      <c r="B984" s="7" t="s">
        <v>507</v>
      </c>
      <c r="C984" s="8">
        <v>45281.0</v>
      </c>
      <c r="D984" s="7" t="s">
        <v>31</v>
      </c>
      <c r="E984" s="7" t="str">
        <f t="shared" si="1"/>
        <v>Electronics</v>
      </c>
      <c r="F984" s="7" t="s">
        <v>85</v>
      </c>
      <c r="G984" s="7" t="str">
        <f t="shared" si="2"/>
        <v>West Bengal</v>
      </c>
      <c r="H984" s="9" t="str">
        <f t="shared" si="3"/>
        <v>East</v>
      </c>
      <c r="I984" s="10">
        <v>17626.0</v>
      </c>
      <c r="J984" s="11">
        <v>3.0</v>
      </c>
      <c r="K984" s="12">
        <v>0.24</v>
      </c>
      <c r="L984" s="7" t="s">
        <v>35</v>
      </c>
      <c r="M984" s="10">
        <v>2570.28</v>
      </c>
      <c r="N984" s="10">
        <v>36082.26870319452</v>
      </c>
      <c r="O984" s="11">
        <v>10.0</v>
      </c>
      <c r="P984" s="7" t="s">
        <v>22</v>
      </c>
      <c r="Q984" s="7" t="str">
        <f t="shared" si="4"/>
        <v>High Value</v>
      </c>
    </row>
    <row r="985" ht="15.75" customHeight="1">
      <c r="A985" s="7" t="s">
        <v>1501</v>
      </c>
      <c r="B985" s="7" t="s">
        <v>1502</v>
      </c>
      <c r="C985" s="8">
        <v>45281.0</v>
      </c>
      <c r="D985" s="7" t="s">
        <v>31</v>
      </c>
      <c r="E985" s="7" t="str">
        <f t="shared" si="1"/>
        <v>Electronics</v>
      </c>
      <c r="F985" s="7" t="s">
        <v>26</v>
      </c>
      <c r="G985" s="7" t="str">
        <f t="shared" si="2"/>
        <v>Karnataka</v>
      </c>
      <c r="H985" s="9" t="str">
        <f t="shared" si="3"/>
        <v>South</v>
      </c>
      <c r="I985" s="10">
        <v>18466.0</v>
      </c>
      <c r="J985" s="11">
        <v>4.0</v>
      </c>
      <c r="K985" s="12">
        <v>0.01</v>
      </c>
      <c r="L985" s="7" t="s">
        <v>40</v>
      </c>
      <c r="M985" s="10">
        <v>3886.33</v>
      </c>
      <c r="N985" s="10">
        <v>37297.60580135792</v>
      </c>
      <c r="O985" s="11">
        <v>5.0</v>
      </c>
      <c r="P985" s="7" t="s">
        <v>28</v>
      </c>
      <c r="Q985" s="7" t="str">
        <f t="shared" si="4"/>
        <v>High Value</v>
      </c>
    </row>
    <row r="986" ht="15.75" customHeight="1">
      <c r="A986" s="7" t="s">
        <v>1503</v>
      </c>
      <c r="B986" s="7" t="s">
        <v>749</v>
      </c>
      <c r="C986" s="8">
        <v>45281.0</v>
      </c>
      <c r="D986" s="7" t="s">
        <v>50</v>
      </c>
      <c r="E986" s="7" t="str">
        <f t="shared" si="1"/>
        <v>Electronics</v>
      </c>
      <c r="F986" s="7" t="s">
        <v>85</v>
      </c>
      <c r="G986" s="7" t="str">
        <f t="shared" si="2"/>
        <v>West Bengal</v>
      </c>
      <c r="H986" s="9" t="str">
        <f t="shared" si="3"/>
        <v>East</v>
      </c>
      <c r="I986" s="10">
        <v>5148.0</v>
      </c>
      <c r="J986" s="11">
        <v>4.0</v>
      </c>
      <c r="K986" s="12">
        <v>0.29</v>
      </c>
      <c r="L986" s="7" t="s">
        <v>27</v>
      </c>
      <c r="M986" s="10">
        <v>-356.37</v>
      </c>
      <c r="N986" s="10">
        <v>8483.597151814754</v>
      </c>
      <c r="O986" s="11">
        <v>9.0</v>
      </c>
      <c r="P986" s="7" t="s">
        <v>28</v>
      </c>
      <c r="Q986" s="7" t="str">
        <f t="shared" si="4"/>
        <v>Low Value</v>
      </c>
    </row>
    <row r="987" ht="15.75" customHeight="1">
      <c r="A987" s="7" t="s">
        <v>1504</v>
      </c>
      <c r="B987" s="7" t="s">
        <v>976</v>
      </c>
      <c r="C987" s="8">
        <v>45282.0</v>
      </c>
      <c r="D987" s="7" t="s">
        <v>25</v>
      </c>
      <c r="E987" s="7" t="str">
        <f t="shared" si="1"/>
        <v>Accessories</v>
      </c>
      <c r="F987" s="7" t="s">
        <v>85</v>
      </c>
      <c r="G987" s="7" t="str">
        <f t="shared" si="2"/>
        <v>West Bengal</v>
      </c>
      <c r="H987" s="9" t="str">
        <f t="shared" si="3"/>
        <v>East</v>
      </c>
      <c r="I987" s="10">
        <v>23415.0</v>
      </c>
      <c r="J987" s="11">
        <v>3.0</v>
      </c>
      <c r="K987" s="12">
        <v>0.21</v>
      </c>
      <c r="L987" s="7" t="s">
        <v>62</v>
      </c>
      <c r="M987" s="10">
        <v>-182.91</v>
      </c>
      <c r="N987" s="10">
        <v>34522.04780232863</v>
      </c>
      <c r="O987" s="11">
        <v>14.0</v>
      </c>
      <c r="P987" s="7" t="s">
        <v>28</v>
      </c>
      <c r="Q987" s="7" t="str">
        <f t="shared" si="4"/>
        <v>High Value</v>
      </c>
    </row>
    <row r="988" ht="15.75" customHeight="1">
      <c r="A988" s="7" t="s">
        <v>1505</v>
      </c>
      <c r="B988" s="7" t="s">
        <v>917</v>
      </c>
      <c r="C988" s="8">
        <v>45282.0</v>
      </c>
      <c r="D988" s="7" t="s">
        <v>50</v>
      </c>
      <c r="E988" s="7" t="str">
        <f t="shared" si="1"/>
        <v>Electronics</v>
      </c>
      <c r="F988" s="7" t="s">
        <v>85</v>
      </c>
      <c r="G988" s="7" t="str">
        <f t="shared" si="2"/>
        <v>West Bengal</v>
      </c>
      <c r="H988" s="9" t="str">
        <f t="shared" si="3"/>
        <v>East</v>
      </c>
      <c r="I988" s="10">
        <v>985.0</v>
      </c>
      <c r="J988" s="11">
        <v>4.0</v>
      </c>
      <c r="K988" s="12">
        <v>0.24</v>
      </c>
      <c r="L988" s="7" t="s">
        <v>27</v>
      </c>
      <c r="M988" s="10">
        <v>49.23</v>
      </c>
      <c r="N988" s="10">
        <v>1894.911666097377</v>
      </c>
      <c r="O988" s="11">
        <v>4.0</v>
      </c>
      <c r="P988" s="7" t="s">
        <v>22</v>
      </c>
      <c r="Q988" s="7" t="str">
        <f t="shared" si="4"/>
        <v>Low Value</v>
      </c>
    </row>
    <row r="989" ht="15.75" customHeight="1">
      <c r="A989" s="7" t="s">
        <v>1506</v>
      </c>
      <c r="B989" s="7" t="s">
        <v>1507</v>
      </c>
      <c r="C989" s="8">
        <v>45283.0</v>
      </c>
      <c r="D989" s="7" t="s">
        <v>38</v>
      </c>
      <c r="E989" s="7" t="str">
        <f t="shared" si="1"/>
        <v>Clothing</v>
      </c>
      <c r="F989" s="7" t="s">
        <v>32</v>
      </c>
      <c r="G989" s="7" t="str">
        <f t="shared" si="2"/>
        <v>Telangana</v>
      </c>
      <c r="H989" s="9" t="str">
        <f t="shared" si="3"/>
        <v>South</v>
      </c>
      <c r="I989" s="10">
        <v>15263.0</v>
      </c>
      <c r="J989" s="11">
        <v>2.0</v>
      </c>
      <c r="K989" s="12">
        <v>0.07</v>
      </c>
      <c r="L989" s="7" t="s">
        <v>35</v>
      </c>
      <c r="M989" s="10">
        <v>2360.89</v>
      </c>
      <c r="N989" s="10">
        <v>18853.97626674161</v>
      </c>
      <c r="O989" s="11">
        <v>9.0</v>
      </c>
      <c r="P989" s="7" t="s">
        <v>28</v>
      </c>
      <c r="Q989" s="7" t="str">
        <f t="shared" si="4"/>
        <v>Medium Value</v>
      </c>
    </row>
    <row r="990" ht="15.75" customHeight="1">
      <c r="A990" s="7" t="s">
        <v>1508</v>
      </c>
      <c r="B990" s="7" t="s">
        <v>182</v>
      </c>
      <c r="C990" s="8">
        <v>45283.0</v>
      </c>
      <c r="D990" s="7" t="s">
        <v>43</v>
      </c>
      <c r="E990" s="7" t="str">
        <f t="shared" si="1"/>
        <v>Electronics</v>
      </c>
      <c r="F990" s="7" t="s">
        <v>39</v>
      </c>
      <c r="G990" s="7" t="str">
        <f t="shared" si="2"/>
        <v>Maharashtra</v>
      </c>
      <c r="H990" s="9" t="str">
        <f t="shared" si="3"/>
        <v>West</v>
      </c>
      <c r="I990" s="10">
        <v>11478.0</v>
      </c>
      <c r="J990" s="11">
        <v>3.0</v>
      </c>
      <c r="K990" s="12">
        <v>0.27</v>
      </c>
      <c r="L990" s="7" t="s">
        <v>27</v>
      </c>
      <c r="M990" s="10">
        <v>899.01</v>
      </c>
      <c r="N990" s="10">
        <v>19800.45322811997</v>
      </c>
      <c r="O990" s="11">
        <v>17.0</v>
      </c>
      <c r="P990" s="7" t="s">
        <v>28</v>
      </c>
      <c r="Q990" s="7" t="str">
        <f t="shared" si="4"/>
        <v>Medium Value</v>
      </c>
    </row>
    <row r="991" ht="15.75" customHeight="1">
      <c r="A991" s="7" t="s">
        <v>1509</v>
      </c>
      <c r="B991" s="7" t="s">
        <v>1510</v>
      </c>
      <c r="C991" s="8">
        <v>45283.0</v>
      </c>
      <c r="D991" s="7" t="s">
        <v>50</v>
      </c>
      <c r="E991" s="7" t="str">
        <f t="shared" si="1"/>
        <v>Electronics</v>
      </c>
      <c r="F991" s="7" t="s">
        <v>26</v>
      </c>
      <c r="G991" s="7" t="str">
        <f t="shared" si="2"/>
        <v>Karnataka</v>
      </c>
      <c r="H991" s="9" t="str">
        <f t="shared" si="3"/>
        <v>South</v>
      </c>
      <c r="I991" s="10">
        <v>19982.0</v>
      </c>
      <c r="J991" s="11">
        <v>1.0</v>
      </c>
      <c r="K991" s="12">
        <v>0.33</v>
      </c>
      <c r="L991" s="7" t="s">
        <v>35</v>
      </c>
      <c r="M991" s="10">
        <v>3020.32</v>
      </c>
      <c r="N991" s="10">
        <v>36605.79018015185</v>
      </c>
      <c r="O991" s="11">
        <v>8.0</v>
      </c>
      <c r="P991" s="7" t="s">
        <v>22</v>
      </c>
      <c r="Q991" s="7" t="str">
        <f t="shared" si="4"/>
        <v>High Value</v>
      </c>
    </row>
    <row r="992" ht="15.75" customHeight="1">
      <c r="A992" s="7" t="s">
        <v>1511</v>
      </c>
      <c r="B992" s="7" t="s">
        <v>1512</v>
      </c>
      <c r="C992" s="8">
        <v>45283.0</v>
      </c>
      <c r="D992" s="7" t="s">
        <v>43</v>
      </c>
      <c r="E992" s="7" t="str">
        <f t="shared" si="1"/>
        <v>Electronics</v>
      </c>
      <c r="F992" s="7" t="s">
        <v>20</v>
      </c>
      <c r="G992" s="7" t="str">
        <f t="shared" si="2"/>
        <v>Delhi</v>
      </c>
      <c r="H992" s="9" t="str">
        <f t="shared" si="3"/>
        <v>North</v>
      </c>
      <c r="I992" s="10">
        <v>22210.0</v>
      </c>
      <c r="J992" s="11">
        <v>2.0</v>
      </c>
      <c r="K992" s="12">
        <v>0.24</v>
      </c>
      <c r="L992" s="7" t="s">
        <v>21</v>
      </c>
      <c r="M992" s="10">
        <v>4396.39</v>
      </c>
      <c r="N992" s="10">
        <v>29687.40846248409</v>
      </c>
      <c r="O992" s="11">
        <v>3.0</v>
      </c>
      <c r="P992" s="7" t="s">
        <v>28</v>
      </c>
      <c r="Q992" s="7" t="str">
        <f t="shared" si="4"/>
        <v>High Value</v>
      </c>
    </row>
    <row r="993" ht="15.75" customHeight="1">
      <c r="A993" s="7" t="s">
        <v>1513</v>
      </c>
      <c r="B993" s="7" t="s">
        <v>1127</v>
      </c>
      <c r="C993" s="8">
        <v>45283.0</v>
      </c>
      <c r="D993" s="7" t="s">
        <v>47</v>
      </c>
      <c r="E993" s="7" t="str">
        <f t="shared" si="1"/>
        <v>Electronics</v>
      </c>
      <c r="F993" s="7" t="s">
        <v>85</v>
      </c>
      <c r="G993" s="7" t="str">
        <f t="shared" si="2"/>
        <v>West Bengal</v>
      </c>
      <c r="H993" s="9" t="str">
        <f t="shared" si="3"/>
        <v>East</v>
      </c>
      <c r="I993" s="10">
        <v>4764.0</v>
      </c>
      <c r="J993" s="11">
        <v>3.0</v>
      </c>
      <c r="K993" s="12">
        <v>0.21</v>
      </c>
      <c r="L993" s="7" t="s">
        <v>62</v>
      </c>
      <c r="M993" s="10">
        <v>283.0</v>
      </c>
      <c r="N993" s="10">
        <v>11834.35671730446</v>
      </c>
      <c r="O993" s="11">
        <v>9.0</v>
      </c>
      <c r="P993" s="7" t="s">
        <v>22</v>
      </c>
      <c r="Q993" s="7" t="str">
        <f t="shared" si="4"/>
        <v>Medium Value</v>
      </c>
    </row>
    <row r="994" ht="15.75" customHeight="1">
      <c r="A994" s="7" t="s">
        <v>1514</v>
      </c>
      <c r="B994" s="7" t="s">
        <v>704</v>
      </c>
      <c r="C994" s="8">
        <v>45284.0</v>
      </c>
      <c r="D994" s="7" t="s">
        <v>19</v>
      </c>
      <c r="E994" s="7" t="str">
        <f t="shared" si="1"/>
        <v>Electronics</v>
      </c>
      <c r="F994" s="7" t="s">
        <v>53</v>
      </c>
      <c r="G994" s="7" t="str">
        <f t="shared" si="2"/>
        <v>Tamil Nadu</v>
      </c>
      <c r="H994" s="9" t="str">
        <f t="shared" si="3"/>
        <v>South</v>
      </c>
      <c r="I994" s="10">
        <v>20983.0</v>
      </c>
      <c r="J994" s="11">
        <v>1.0</v>
      </c>
      <c r="K994" s="12">
        <v>0.07</v>
      </c>
      <c r="L994" s="7" t="s">
        <v>35</v>
      </c>
      <c r="M994" s="10">
        <v>8701.51</v>
      </c>
      <c r="N994" s="10">
        <v>25723.69133869153</v>
      </c>
      <c r="O994" s="11">
        <v>8.0</v>
      </c>
      <c r="P994" s="7" t="s">
        <v>28</v>
      </c>
      <c r="Q994" s="7" t="str">
        <f t="shared" si="4"/>
        <v>High Value</v>
      </c>
    </row>
    <row r="995" ht="15.75" customHeight="1">
      <c r="A995" s="7" t="s">
        <v>1515</v>
      </c>
      <c r="B995" s="7" t="s">
        <v>114</v>
      </c>
      <c r="C995" s="8">
        <v>45285.0</v>
      </c>
      <c r="D995" s="7" t="s">
        <v>25</v>
      </c>
      <c r="E995" s="7" t="str">
        <f t="shared" si="1"/>
        <v>Accessories</v>
      </c>
      <c r="F995" s="7" t="s">
        <v>53</v>
      </c>
      <c r="G995" s="7" t="str">
        <f t="shared" si="2"/>
        <v>Tamil Nadu</v>
      </c>
      <c r="H995" s="9" t="str">
        <f t="shared" si="3"/>
        <v>South</v>
      </c>
      <c r="I995" s="10">
        <v>23619.0</v>
      </c>
      <c r="J995" s="11">
        <v>3.0</v>
      </c>
      <c r="K995" s="12">
        <v>0.01</v>
      </c>
      <c r="L995" s="7" t="s">
        <v>40</v>
      </c>
      <c r="M995" s="10">
        <v>5428.16</v>
      </c>
      <c r="N995" s="10">
        <v>34359.81608234307</v>
      </c>
      <c r="O995" s="11">
        <v>3.0</v>
      </c>
      <c r="P995" s="7" t="s">
        <v>28</v>
      </c>
      <c r="Q995" s="7" t="str">
        <f t="shared" si="4"/>
        <v>High Value</v>
      </c>
    </row>
    <row r="996" ht="15.75" customHeight="1">
      <c r="A996" s="7" t="s">
        <v>1516</v>
      </c>
      <c r="B996" s="7" t="s">
        <v>1280</v>
      </c>
      <c r="C996" s="8">
        <v>45285.0</v>
      </c>
      <c r="D996" s="7" t="s">
        <v>47</v>
      </c>
      <c r="E996" s="7" t="str">
        <f t="shared" si="1"/>
        <v>Electronics</v>
      </c>
      <c r="F996" s="7" t="s">
        <v>39</v>
      </c>
      <c r="G996" s="7" t="str">
        <f t="shared" si="2"/>
        <v>Maharashtra</v>
      </c>
      <c r="H996" s="9" t="str">
        <f t="shared" si="3"/>
        <v>West</v>
      </c>
      <c r="I996" s="10">
        <v>21173.0</v>
      </c>
      <c r="J996" s="11">
        <v>4.0</v>
      </c>
      <c r="K996" s="12">
        <v>0.12</v>
      </c>
      <c r="L996" s="7" t="s">
        <v>27</v>
      </c>
      <c r="M996" s="10">
        <v>7025.13</v>
      </c>
      <c r="N996" s="10">
        <v>47454.41343509663</v>
      </c>
      <c r="O996" s="11">
        <v>4.0</v>
      </c>
      <c r="P996" s="7" t="s">
        <v>22</v>
      </c>
      <c r="Q996" s="7" t="str">
        <f t="shared" si="4"/>
        <v>High Value</v>
      </c>
    </row>
    <row r="997" ht="15.75" customHeight="1">
      <c r="A997" s="7" t="s">
        <v>1517</v>
      </c>
      <c r="B997" s="7" t="s">
        <v>396</v>
      </c>
      <c r="C997" s="8">
        <v>45285.0</v>
      </c>
      <c r="D997" s="7" t="s">
        <v>96</v>
      </c>
      <c r="E997" s="7" t="str">
        <f t="shared" si="1"/>
        <v>Clothing</v>
      </c>
      <c r="F997" s="7" t="s">
        <v>53</v>
      </c>
      <c r="G997" s="7" t="str">
        <f t="shared" si="2"/>
        <v>Tamil Nadu</v>
      </c>
      <c r="H997" s="9" t="str">
        <f t="shared" si="3"/>
        <v>South</v>
      </c>
      <c r="I997" s="10">
        <v>20609.0</v>
      </c>
      <c r="J997" s="11">
        <v>1.0</v>
      </c>
      <c r="K997" s="12">
        <v>0.25</v>
      </c>
      <c r="L997" s="7" t="s">
        <v>40</v>
      </c>
      <c r="M997" s="10">
        <v>4699.5</v>
      </c>
      <c r="N997" s="10">
        <v>32306.33221122757</v>
      </c>
      <c r="O997" s="11">
        <v>10.0</v>
      </c>
      <c r="P997" s="7" t="s">
        <v>28</v>
      </c>
      <c r="Q997" s="7" t="str">
        <f t="shared" si="4"/>
        <v>High Value</v>
      </c>
    </row>
    <row r="998" ht="15.75" customHeight="1">
      <c r="A998" s="7" t="s">
        <v>1518</v>
      </c>
      <c r="B998" s="7" t="s">
        <v>644</v>
      </c>
      <c r="C998" s="8">
        <v>45285.0</v>
      </c>
      <c r="D998" s="7" t="s">
        <v>25</v>
      </c>
      <c r="E998" s="7" t="str">
        <f t="shared" si="1"/>
        <v>Accessories</v>
      </c>
      <c r="F998" s="7" t="s">
        <v>39</v>
      </c>
      <c r="G998" s="7" t="str">
        <f t="shared" si="2"/>
        <v>Maharashtra</v>
      </c>
      <c r="H998" s="9" t="str">
        <f t="shared" si="3"/>
        <v>West</v>
      </c>
      <c r="I998" s="10">
        <v>20833.0</v>
      </c>
      <c r="J998" s="11">
        <v>5.0</v>
      </c>
      <c r="K998" s="12">
        <v>0.34</v>
      </c>
      <c r="L998" s="7" t="s">
        <v>35</v>
      </c>
      <c r="M998" s="10">
        <v>2387.22</v>
      </c>
      <c r="N998" s="10">
        <v>30279.1857308276</v>
      </c>
      <c r="O998" s="11">
        <v>5.0</v>
      </c>
      <c r="P998" s="7" t="s">
        <v>28</v>
      </c>
      <c r="Q998" s="7" t="str">
        <f t="shared" si="4"/>
        <v>High Value</v>
      </c>
    </row>
    <row r="999" ht="15.75" customHeight="1">
      <c r="A999" s="7" t="s">
        <v>1519</v>
      </c>
      <c r="B999" s="7" t="s">
        <v>1419</v>
      </c>
      <c r="C999" s="8">
        <v>45285.0</v>
      </c>
      <c r="D999" s="7" t="s">
        <v>38</v>
      </c>
      <c r="E999" s="7" t="str">
        <f t="shared" si="1"/>
        <v>Clothing</v>
      </c>
      <c r="F999" s="7" t="s">
        <v>44</v>
      </c>
      <c r="G999" s="7" t="str">
        <f t="shared" si="2"/>
        <v>Maharashtra</v>
      </c>
      <c r="H999" s="9" t="str">
        <f t="shared" si="3"/>
        <v>West</v>
      </c>
      <c r="I999" s="10">
        <v>20936.0</v>
      </c>
      <c r="J999" s="11">
        <v>1.0</v>
      </c>
      <c r="K999" s="12">
        <v>0.19</v>
      </c>
      <c r="L999" s="7" t="s">
        <v>21</v>
      </c>
      <c r="M999" s="10">
        <v>4324.19</v>
      </c>
      <c r="N999" s="10">
        <v>42003.82446915517</v>
      </c>
      <c r="O999" s="11">
        <v>9.0</v>
      </c>
      <c r="P999" s="7" t="s">
        <v>22</v>
      </c>
      <c r="Q999" s="7" t="str">
        <f t="shared" si="4"/>
        <v>High Value</v>
      </c>
    </row>
    <row r="1000" ht="15.75" customHeight="1">
      <c r="A1000" s="7" t="s">
        <v>1520</v>
      </c>
      <c r="B1000" s="7" t="s">
        <v>1350</v>
      </c>
      <c r="C1000" s="8">
        <v>45286.0</v>
      </c>
      <c r="D1000" s="7" t="s">
        <v>38</v>
      </c>
      <c r="E1000" s="7" t="str">
        <f t="shared" si="1"/>
        <v>Clothing</v>
      </c>
      <c r="F1000" s="7" t="s">
        <v>32</v>
      </c>
      <c r="G1000" s="7" t="str">
        <f t="shared" si="2"/>
        <v>Telangana</v>
      </c>
      <c r="H1000" s="9" t="str">
        <f t="shared" si="3"/>
        <v>South</v>
      </c>
      <c r="I1000" s="10">
        <v>1797.0</v>
      </c>
      <c r="J1000" s="11">
        <v>2.0</v>
      </c>
      <c r="K1000" s="12">
        <v>0.04</v>
      </c>
      <c r="L1000" s="7" t="s">
        <v>40</v>
      </c>
      <c r="M1000" s="10">
        <v>339.59</v>
      </c>
      <c r="N1000" s="10">
        <v>3765.476328422343</v>
      </c>
      <c r="O1000" s="11">
        <v>12.0</v>
      </c>
      <c r="P1000" s="7" t="s">
        <v>22</v>
      </c>
      <c r="Q1000" s="7" t="str">
        <f t="shared" si="4"/>
        <v>Low Value</v>
      </c>
    </row>
    <row r="1001" ht="15.75" customHeight="1">
      <c r="A1001" s="7" t="s">
        <v>1521</v>
      </c>
      <c r="B1001" s="7" t="s">
        <v>1522</v>
      </c>
      <c r="C1001" s="8">
        <v>45286.0</v>
      </c>
      <c r="D1001" s="7" t="s">
        <v>96</v>
      </c>
      <c r="E1001" s="7" t="str">
        <f t="shared" si="1"/>
        <v>Clothing</v>
      </c>
      <c r="F1001" s="7" t="s">
        <v>44</v>
      </c>
      <c r="G1001" s="7" t="str">
        <f t="shared" si="2"/>
        <v>Maharashtra</v>
      </c>
      <c r="H1001" s="9" t="str">
        <f t="shared" si="3"/>
        <v>West</v>
      </c>
      <c r="I1001" s="10">
        <v>7661.0</v>
      </c>
      <c r="J1001" s="11">
        <v>5.0</v>
      </c>
      <c r="K1001" s="12">
        <v>0.17</v>
      </c>
      <c r="L1001" s="7" t="s">
        <v>35</v>
      </c>
      <c r="M1001" s="10">
        <v>721.28</v>
      </c>
      <c r="N1001" s="10">
        <v>9322.986654409502</v>
      </c>
      <c r="O1001" s="11">
        <v>9.0</v>
      </c>
      <c r="P1001" s="7" t="s">
        <v>28</v>
      </c>
      <c r="Q1001" s="7" t="str">
        <f t="shared" si="4"/>
        <v>Low Value</v>
      </c>
    </row>
    <row r="1002" ht="15.75" customHeight="1">
      <c r="A1002" s="7" t="s">
        <v>1523</v>
      </c>
      <c r="B1002" s="7" t="s">
        <v>1077</v>
      </c>
      <c r="C1002" s="8">
        <v>45288.0</v>
      </c>
      <c r="D1002" s="7" t="s">
        <v>43</v>
      </c>
      <c r="E1002" s="7" t="str">
        <f t="shared" si="1"/>
        <v>Electronics</v>
      </c>
      <c r="F1002" s="7" t="s">
        <v>44</v>
      </c>
      <c r="G1002" s="7" t="str">
        <f t="shared" si="2"/>
        <v>Maharashtra</v>
      </c>
      <c r="H1002" s="9" t="str">
        <f t="shared" si="3"/>
        <v>West</v>
      </c>
      <c r="I1002" s="10">
        <v>7495.0</v>
      </c>
      <c r="J1002" s="11">
        <v>5.0</v>
      </c>
      <c r="K1002" s="12">
        <v>0.16</v>
      </c>
      <c r="L1002" s="7" t="s">
        <v>62</v>
      </c>
      <c r="M1002" s="10">
        <v>880.83</v>
      </c>
      <c r="N1002" s="10">
        <v>10938.33968446349</v>
      </c>
      <c r="O1002" s="11">
        <v>2.0</v>
      </c>
      <c r="P1002" s="7" t="s">
        <v>28</v>
      </c>
      <c r="Q1002" s="7" t="str">
        <f t="shared" si="4"/>
        <v>Medium Value</v>
      </c>
    </row>
    <row r="1003" ht="15.75" customHeight="1">
      <c r="A1003" s="7" t="s">
        <v>1524</v>
      </c>
      <c r="B1003" s="7" t="s">
        <v>644</v>
      </c>
      <c r="C1003" s="8">
        <v>45288.0</v>
      </c>
      <c r="D1003" s="7" t="s">
        <v>43</v>
      </c>
      <c r="E1003" s="7" t="str">
        <f t="shared" si="1"/>
        <v>Electronics</v>
      </c>
      <c r="F1003" s="7" t="s">
        <v>53</v>
      </c>
      <c r="G1003" s="7" t="str">
        <f t="shared" si="2"/>
        <v>Tamil Nadu</v>
      </c>
      <c r="H1003" s="9" t="str">
        <f t="shared" si="3"/>
        <v>South</v>
      </c>
      <c r="I1003" s="10">
        <v>12886.0</v>
      </c>
      <c r="J1003" s="11">
        <v>5.0</v>
      </c>
      <c r="K1003" s="12">
        <v>0.06</v>
      </c>
      <c r="L1003" s="7" t="s">
        <v>62</v>
      </c>
      <c r="M1003" s="10">
        <v>3665.36</v>
      </c>
      <c r="N1003" s="10">
        <v>21100.83948351132</v>
      </c>
      <c r="O1003" s="11">
        <v>12.0</v>
      </c>
      <c r="P1003" s="7" t="s">
        <v>22</v>
      </c>
      <c r="Q1003" s="7" t="str">
        <f t="shared" si="4"/>
        <v>High Value</v>
      </c>
    </row>
    <row r="1004" ht="15.75" customHeight="1">
      <c r="A1004" s="7" t="s">
        <v>1525</v>
      </c>
      <c r="B1004" s="7" t="s">
        <v>888</v>
      </c>
      <c r="C1004" s="8">
        <v>45288.0</v>
      </c>
      <c r="D1004" s="7" t="s">
        <v>25</v>
      </c>
      <c r="E1004" s="7" t="str">
        <f t="shared" si="1"/>
        <v>Accessories</v>
      </c>
      <c r="F1004" s="7" t="s">
        <v>26</v>
      </c>
      <c r="G1004" s="7" t="str">
        <f t="shared" si="2"/>
        <v>Karnataka</v>
      </c>
      <c r="H1004" s="9" t="str">
        <f t="shared" si="3"/>
        <v>South</v>
      </c>
      <c r="I1004" s="10">
        <v>10897.0</v>
      </c>
      <c r="J1004" s="11">
        <v>3.0</v>
      </c>
      <c r="K1004" s="12">
        <v>0.21</v>
      </c>
      <c r="L1004" s="7" t="s">
        <v>21</v>
      </c>
      <c r="M1004" s="10">
        <v>392.93</v>
      </c>
      <c r="N1004" s="10">
        <v>15366.957263318</v>
      </c>
      <c r="O1004" s="11">
        <v>16.0</v>
      </c>
      <c r="P1004" s="7" t="s">
        <v>28</v>
      </c>
      <c r="Q1004" s="7" t="str">
        <f t="shared" si="4"/>
        <v>Medium Value</v>
      </c>
    </row>
    <row r="1005" ht="15.75" customHeight="1">
      <c r="A1005" s="7" t="s">
        <v>1526</v>
      </c>
      <c r="B1005" s="7" t="s">
        <v>78</v>
      </c>
      <c r="C1005" s="8">
        <v>45288.0</v>
      </c>
      <c r="D1005" s="7" t="s">
        <v>43</v>
      </c>
      <c r="E1005" s="7" t="str">
        <f t="shared" si="1"/>
        <v>Electronics</v>
      </c>
      <c r="F1005" s="7" t="s">
        <v>39</v>
      </c>
      <c r="G1005" s="7" t="str">
        <f t="shared" si="2"/>
        <v>Maharashtra</v>
      </c>
      <c r="H1005" s="9" t="str">
        <f t="shared" si="3"/>
        <v>West</v>
      </c>
      <c r="I1005" s="10">
        <v>11518.0</v>
      </c>
      <c r="J1005" s="11">
        <v>3.0</v>
      </c>
      <c r="K1005" s="12">
        <v>0.08</v>
      </c>
      <c r="L1005" s="7" t="s">
        <v>27</v>
      </c>
      <c r="M1005" s="10">
        <v>1551.35</v>
      </c>
      <c r="N1005" s="10">
        <v>16237.96030806354</v>
      </c>
      <c r="O1005" s="11">
        <v>12.0</v>
      </c>
      <c r="P1005" s="7" t="s">
        <v>28</v>
      </c>
      <c r="Q1005" s="7" t="str">
        <f t="shared" si="4"/>
        <v>Medium Value</v>
      </c>
    </row>
    <row r="1006" ht="15.75" customHeight="1">
      <c r="A1006" s="7" t="s">
        <v>1527</v>
      </c>
      <c r="B1006" s="7" t="s">
        <v>1528</v>
      </c>
      <c r="C1006" s="8">
        <v>45288.0</v>
      </c>
      <c r="D1006" s="7" t="s">
        <v>96</v>
      </c>
      <c r="E1006" s="7" t="str">
        <f t="shared" si="1"/>
        <v>Clothing</v>
      </c>
      <c r="F1006" s="7" t="s">
        <v>26</v>
      </c>
      <c r="G1006" s="7" t="str">
        <f t="shared" si="2"/>
        <v>Karnataka</v>
      </c>
      <c r="H1006" s="9" t="str">
        <f t="shared" si="3"/>
        <v>South</v>
      </c>
      <c r="I1006" s="10">
        <v>5652.0</v>
      </c>
      <c r="J1006" s="11">
        <v>5.0</v>
      </c>
      <c r="K1006" s="12">
        <v>0.25</v>
      </c>
      <c r="L1006" s="7" t="s">
        <v>27</v>
      </c>
      <c r="M1006" s="10">
        <v>279.81</v>
      </c>
      <c r="N1006" s="10">
        <v>11906.18476428442</v>
      </c>
      <c r="O1006" s="11">
        <v>4.0</v>
      </c>
      <c r="P1006" s="7" t="s">
        <v>22</v>
      </c>
      <c r="Q1006" s="7" t="str">
        <f t="shared" si="4"/>
        <v>Medium Value</v>
      </c>
    </row>
    <row r="1007" ht="15.75" customHeight="1">
      <c r="A1007" s="7" t="s">
        <v>1529</v>
      </c>
      <c r="B1007" s="7" t="s">
        <v>358</v>
      </c>
      <c r="C1007" s="8">
        <v>45289.0</v>
      </c>
      <c r="D1007" s="7" t="s">
        <v>19</v>
      </c>
      <c r="E1007" s="7" t="str">
        <f t="shared" si="1"/>
        <v>Electronics</v>
      </c>
      <c r="F1007" s="7" t="s">
        <v>53</v>
      </c>
      <c r="G1007" s="7" t="str">
        <f t="shared" si="2"/>
        <v>Tamil Nadu</v>
      </c>
      <c r="H1007" s="9" t="str">
        <f t="shared" si="3"/>
        <v>South</v>
      </c>
      <c r="I1007" s="10">
        <v>4078.0</v>
      </c>
      <c r="J1007" s="11">
        <v>2.0</v>
      </c>
      <c r="K1007" s="12">
        <v>0.1</v>
      </c>
      <c r="L1007" s="7" t="s">
        <v>62</v>
      </c>
      <c r="M1007" s="10">
        <v>498.08</v>
      </c>
      <c r="N1007" s="10">
        <v>8857.496698206976</v>
      </c>
      <c r="O1007" s="11">
        <v>10.0</v>
      </c>
      <c r="P1007" s="7" t="s">
        <v>22</v>
      </c>
      <c r="Q1007" s="7" t="str">
        <f t="shared" si="4"/>
        <v>Low Value</v>
      </c>
    </row>
    <row r="1008" ht="15.75" customHeight="1">
      <c r="A1008" s="7" t="s">
        <v>1530</v>
      </c>
      <c r="B1008" s="7" t="s">
        <v>665</v>
      </c>
      <c r="C1008" s="8">
        <v>45289.0</v>
      </c>
      <c r="D1008" s="7" t="s">
        <v>19</v>
      </c>
      <c r="E1008" s="7" t="str">
        <f t="shared" si="1"/>
        <v>Electronics</v>
      </c>
      <c r="F1008" s="7" t="s">
        <v>32</v>
      </c>
      <c r="G1008" s="7" t="str">
        <f t="shared" si="2"/>
        <v>Telangana</v>
      </c>
      <c r="H1008" s="9" t="str">
        <f t="shared" si="3"/>
        <v>South</v>
      </c>
      <c r="I1008" s="10">
        <v>12772.0</v>
      </c>
      <c r="J1008" s="11">
        <v>1.0</v>
      </c>
      <c r="K1008" s="12">
        <v>0.08</v>
      </c>
      <c r="L1008" s="7" t="s">
        <v>27</v>
      </c>
      <c r="M1008" s="10">
        <v>1815.13</v>
      </c>
      <c r="N1008" s="10">
        <v>25972.02833814537</v>
      </c>
      <c r="O1008" s="11">
        <v>18.0</v>
      </c>
      <c r="P1008" s="7" t="s">
        <v>22</v>
      </c>
      <c r="Q1008" s="7" t="str">
        <f t="shared" si="4"/>
        <v>High Value</v>
      </c>
    </row>
    <row r="1009" ht="15.75" customHeight="1">
      <c r="A1009" s="7" t="s">
        <v>1531</v>
      </c>
      <c r="B1009" s="7" t="s">
        <v>770</v>
      </c>
      <c r="C1009" s="8">
        <v>45290.0</v>
      </c>
      <c r="D1009" s="7" t="s">
        <v>31</v>
      </c>
      <c r="E1009" s="7" t="str">
        <f t="shared" si="1"/>
        <v>Electronics</v>
      </c>
      <c r="F1009" s="7" t="s">
        <v>32</v>
      </c>
      <c r="G1009" s="7" t="str">
        <f t="shared" si="2"/>
        <v>Telangana</v>
      </c>
      <c r="H1009" s="9" t="str">
        <f t="shared" si="3"/>
        <v>South</v>
      </c>
      <c r="I1009" s="10">
        <v>2969.0</v>
      </c>
      <c r="J1009" s="11">
        <v>3.0</v>
      </c>
      <c r="K1009" s="12">
        <v>0.24</v>
      </c>
      <c r="L1009" s="7" t="s">
        <v>62</v>
      </c>
      <c r="M1009" s="10">
        <v>207.93</v>
      </c>
      <c r="N1009" s="10">
        <v>6866.979490008057</v>
      </c>
      <c r="O1009" s="11">
        <v>19.0</v>
      </c>
      <c r="P1009" s="7" t="s">
        <v>28</v>
      </c>
      <c r="Q1009" s="7" t="str">
        <f t="shared" si="4"/>
        <v>Low Value</v>
      </c>
    </row>
    <row r="1010" ht="15.75" customHeight="1">
      <c r="A1010" s="7" t="s">
        <v>1532</v>
      </c>
      <c r="B1010" s="7" t="s">
        <v>628</v>
      </c>
      <c r="C1010" s="8">
        <v>45291.0</v>
      </c>
      <c r="D1010" s="7" t="s">
        <v>50</v>
      </c>
      <c r="E1010" s="7" t="str">
        <f t="shared" si="1"/>
        <v>Electronics</v>
      </c>
      <c r="F1010" s="7" t="s">
        <v>20</v>
      </c>
      <c r="G1010" s="7" t="str">
        <f t="shared" si="2"/>
        <v>Delhi</v>
      </c>
      <c r="H1010" s="9" t="str">
        <f t="shared" si="3"/>
        <v>North</v>
      </c>
      <c r="I1010" s="10">
        <v>1748.0</v>
      </c>
      <c r="J1010" s="11">
        <v>5.0</v>
      </c>
      <c r="K1010" s="12">
        <v>0.09</v>
      </c>
      <c r="L1010" s="7" t="s">
        <v>62</v>
      </c>
      <c r="M1010" s="10">
        <v>492.62</v>
      </c>
      <c r="N1010" s="10">
        <v>3970.917534133562</v>
      </c>
      <c r="O1010" s="11">
        <v>4.0</v>
      </c>
      <c r="P1010" s="7" t="s">
        <v>28</v>
      </c>
      <c r="Q1010" s="7" t="str">
        <f t="shared" si="4"/>
        <v>Low Value</v>
      </c>
    </row>
    <row r="1011" ht="15.75" customHeight="1">
      <c r="A1011" s="7" t="s">
        <v>1533</v>
      </c>
      <c r="B1011" s="7" t="s">
        <v>917</v>
      </c>
      <c r="C1011" s="8">
        <v>45291.0</v>
      </c>
      <c r="D1011" s="7" t="s">
        <v>43</v>
      </c>
      <c r="E1011" s="7" t="str">
        <f t="shared" si="1"/>
        <v>Electronics</v>
      </c>
      <c r="F1011" s="7" t="s">
        <v>26</v>
      </c>
      <c r="G1011" s="7" t="str">
        <f t="shared" si="2"/>
        <v>Karnataka</v>
      </c>
      <c r="H1011" s="9" t="str">
        <f t="shared" si="3"/>
        <v>South</v>
      </c>
      <c r="I1011" s="10">
        <v>19199.0</v>
      </c>
      <c r="J1011" s="11">
        <v>2.0</v>
      </c>
      <c r="K1011" s="12">
        <v>0.31</v>
      </c>
      <c r="L1011" s="7" t="s">
        <v>40</v>
      </c>
      <c r="M1011" s="10">
        <v>1906.93</v>
      </c>
      <c r="N1011" s="10">
        <v>34767.73655078346</v>
      </c>
      <c r="O1011" s="11">
        <v>2.0</v>
      </c>
      <c r="P1011" s="7" t="s">
        <v>28</v>
      </c>
      <c r="Q1011" s="7" t="str">
        <f t="shared" si="4"/>
        <v>High Value</v>
      </c>
    </row>
    <row r="1012" ht="15.75" customHeight="1">
      <c r="A1012" s="7" t="s">
        <v>1534</v>
      </c>
      <c r="B1012" s="7" t="s">
        <v>614</v>
      </c>
      <c r="C1012" s="8">
        <v>45292.0</v>
      </c>
      <c r="D1012" s="7" t="s">
        <v>47</v>
      </c>
      <c r="E1012" s="7" t="str">
        <f t="shared" si="1"/>
        <v>Electronics</v>
      </c>
      <c r="F1012" s="7" t="s">
        <v>26</v>
      </c>
      <c r="G1012" s="7" t="str">
        <f t="shared" si="2"/>
        <v>Karnataka</v>
      </c>
      <c r="H1012" s="9" t="str">
        <f t="shared" si="3"/>
        <v>South</v>
      </c>
      <c r="I1012" s="10">
        <v>1131.0</v>
      </c>
      <c r="J1012" s="11">
        <v>5.0</v>
      </c>
      <c r="K1012" s="12">
        <v>0.09</v>
      </c>
      <c r="L1012" s="7" t="s">
        <v>35</v>
      </c>
      <c r="M1012" s="10">
        <v>410.21</v>
      </c>
      <c r="N1012" s="10">
        <v>1616.43527384566</v>
      </c>
      <c r="O1012" s="11">
        <v>17.0</v>
      </c>
      <c r="P1012" s="7" t="s">
        <v>22</v>
      </c>
      <c r="Q1012" s="7" t="str">
        <f t="shared" si="4"/>
        <v>Low Value</v>
      </c>
    </row>
    <row r="1013" ht="15.75" customHeight="1">
      <c r="A1013" s="7" t="s">
        <v>1535</v>
      </c>
      <c r="B1013" s="7" t="s">
        <v>76</v>
      </c>
      <c r="C1013" s="8">
        <v>45293.0</v>
      </c>
      <c r="D1013" s="7" t="s">
        <v>96</v>
      </c>
      <c r="E1013" s="7" t="str">
        <f t="shared" si="1"/>
        <v>Clothing</v>
      </c>
      <c r="F1013" s="7" t="s">
        <v>85</v>
      </c>
      <c r="G1013" s="7" t="str">
        <f t="shared" si="2"/>
        <v>West Bengal</v>
      </c>
      <c r="H1013" s="9" t="str">
        <f t="shared" si="3"/>
        <v>East</v>
      </c>
      <c r="I1013" s="10">
        <v>10552.0</v>
      </c>
      <c r="J1013" s="11">
        <v>2.0</v>
      </c>
      <c r="K1013" s="12">
        <v>0.04</v>
      </c>
      <c r="L1013" s="7" t="s">
        <v>27</v>
      </c>
      <c r="M1013" s="10">
        <v>2312.06</v>
      </c>
      <c r="N1013" s="10">
        <v>25079.08045327093</v>
      </c>
      <c r="O1013" s="11">
        <v>14.0</v>
      </c>
      <c r="P1013" s="7" t="s">
        <v>22</v>
      </c>
      <c r="Q1013" s="7" t="str">
        <f t="shared" si="4"/>
        <v>High Value</v>
      </c>
    </row>
    <row r="1014" ht="15.75" customHeight="1">
      <c r="A1014" s="7" t="s">
        <v>1536</v>
      </c>
      <c r="B1014" s="7" t="s">
        <v>562</v>
      </c>
      <c r="C1014" s="8">
        <v>45293.0</v>
      </c>
      <c r="D1014" s="7" t="s">
        <v>38</v>
      </c>
      <c r="E1014" s="7" t="str">
        <f t="shared" si="1"/>
        <v>Clothing</v>
      </c>
      <c r="F1014" s="7" t="s">
        <v>26</v>
      </c>
      <c r="G1014" s="7" t="str">
        <f t="shared" si="2"/>
        <v>Karnataka</v>
      </c>
      <c r="H1014" s="9" t="str">
        <f t="shared" si="3"/>
        <v>South</v>
      </c>
      <c r="I1014" s="10">
        <v>6727.0</v>
      </c>
      <c r="J1014" s="11">
        <v>5.0</v>
      </c>
      <c r="K1014" s="12">
        <v>0.21</v>
      </c>
      <c r="L1014" s="7" t="s">
        <v>21</v>
      </c>
      <c r="M1014" s="10">
        <v>631.97</v>
      </c>
      <c r="N1014" s="10">
        <v>9087.137110688816</v>
      </c>
      <c r="O1014" s="11">
        <v>7.0</v>
      </c>
      <c r="P1014" s="7" t="s">
        <v>22</v>
      </c>
      <c r="Q1014" s="7" t="str">
        <f t="shared" si="4"/>
        <v>Low Value</v>
      </c>
    </row>
    <row r="1015" ht="15.75" customHeight="1">
      <c r="A1015" s="7" t="s">
        <v>1537</v>
      </c>
      <c r="B1015" s="7" t="s">
        <v>1538</v>
      </c>
      <c r="C1015" s="8">
        <v>45293.0</v>
      </c>
      <c r="D1015" s="7" t="s">
        <v>38</v>
      </c>
      <c r="E1015" s="7" t="str">
        <f t="shared" si="1"/>
        <v>Clothing</v>
      </c>
      <c r="F1015" s="7" t="s">
        <v>20</v>
      </c>
      <c r="G1015" s="7" t="str">
        <f t="shared" si="2"/>
        <v>Delhi</v>
      </c>
      <c r="H1015" s="9" t="str">
        <f t="shared" si="3"/>
        <v>North</v>
      </c>
      <c r="I1015" s="10">
        <v>2609.0</v>
      </c>
      <c r="J1015" s="11">
        <v>5.0</v>
      </c>
      <c r="K1015" s="12">
        <v>0.14</v>
      </c>
      <c r="L1015" s="7" t="s">
        <v>62</v>
      </c>
      <c r="M1015" s="10">
        <v>212.72</v>
      </c>
      <c r="N1015" s="10">
        <v>4547.116515153498</v>
      </c>
      <c r="O1015" s="11">
        <v>5.0</v>
      </c>
      <c r="P1015" s="7" t="s">
        <v>28</v>
      </c>
      <c r="Q1015" s="7" t="str">
        <f t="shared" si="4"/>
        <v>Low Value</v>
      </c>
    </row>
    <row r="1016" ht="15.75" customHeight="1">
      <c r="A1016" s="7" t="s">
        <v>1539</v>
      </c>
      <c r="B1016" s="7" t="s">
        <v>681</v>
      </c>
      <c r="C1016" s="8">
        <v>45293.0</v>
      </c>
      <c r="D1016" s="7" t="s">
        <v>38</v>
      </c>
      <c r="E1016" s="7" t="str">
        <f t="shared" si="1"/>
        <v>Clothing</v>
      </c>
      <c r="F1016" s="7" t="s">
        <v>44</v>
      </c>
      <c r="G1016" s="7" t="str">
        <f t="shared" si="2"/>
        <v>Maharashtra</v>
      </c>
      <c r="H1016" s="9" t="str">
        <f t="shared" si="3"/>
        <v>West</v>
      </c>
      <c r="I1016" s="10">
        <v>12384.0</v>
      </c>
      <c r="J1016" s="11">
        <v>4.0</v>
      </c>
      <c r="K1016" s="12">
        <v>0.03</v>
      </c>
      <c r="L1016" s="7" t="s">
        <v>40</v>
      </c>
      <c r="M1016" s="10">
        <v>3259.16</v>
      </c>
      <c r="N1016" s="10">
        <v>21235.44979021697</v>
      </c>
      <c r="O1016" s="11">
        <v>1.0</v>
      </c>
      <c r="P1016" s="7" t="s">
        <v>22</v>
      </c>
      <c r="Q1016" s="7" t="str">
        <f t="shared" si="4"/>
        <v>High Value</v>
      </c>
    </row>
    <row r="1017" ht="15.75" customHeight="1">
      <c r="A1017" s="7" t="s">
        <v>1540</v>
      </c>
      <c r="B1017" s="7" t="s">
        <v>1541</v>
      </c>
      <c r="C1017" s="8">
        <v>45294.0</v>
      </c>
      <c r="D1017" s="7" t="s">
        <v>25</v>
      </c>
      <c r="E1017" s="7" t="str">
        <f t="shared" si="1"/>
        <v>Accessories</v>
      </c>
      <c r="F1017" s="7" t="s">
        <v>53</v>
      </c>
      <c r="G1017" s="7" t="str">
        <f t="shared" si="2"/>
        <v>Tamil Nadu</v>
      </c>
      <c r="H1017" s="9" t="str">
        <f t="shared" si="3"/>
        <v>South</v>
      </c>
      <c r="I1017" s="10">
        <v>21145.0</v>
      </c>
      <c r="J1017" s="11">
        <v>5.0</v>
      </c>
      <c r="K1017" s="12">
        <v>0.11</v>
      </c>
      <c r="L1017" s="7" t="s">
        <v>35</v>
      </c>
      <c r="M1017" s="10">
        <v>7345.23</v>
      </c>
      <c r="N1017" s="10">
        <v>26729.02460540992</v>
      </c>
      <c r="O1017" s="11">
        <v>7.0</v>
      </c>
      <c r="P1017" s="7" t="s">
        <v>22</v>
      </c>
      <c r="Q1017" s="7" t="str">
        <f t="shared" si="4"/>
        <v>High Value</v>
      </c>
    </row>
    <row r="1018" ht="15.75" customHeight="1">
      <c r="A1018" s="7" t="s">
        <v>1542</v>
      </c>
      <c r="B1018" s="7" t="s">
        <v>733</v>
      </c>
      <c r="C1018" s="8">
        <v>45294.0</v>
      </c>
      <c r="D1018" s="7" t="s">
        <v>31</v>
      </c>
      <c r="E1018" s="7" t="str">
        <f t="shared" si="1"/>
        <v>Electronics</v>
      </c>
      <c r="F1018" s="7" t="s">
        <v>26</v>
      </c>
      <c r="G1018" s="7" t="str">
        <f t="shared" si="2"/>
        <v>Karnataka</v>
      </c>
      <c r="H1018" s="9" t="str">
        <f t="shared" si="3"/>
        <v>South</v>
      </c>
      <c r="I1018" s="10">
        <v>22932.0</v>
      </c>
      <c r="J1018" s="11">
        <v>4.0</v>
      </c>
      <c r="K1018" s="12">
        <v>0.05</v>
      </c>
      <c r="L1018" s="7" t="s">
        <v>62</v>
      </c>
      <c r="M1018" s="10">
        <v>4260.01</v>
      </c>
      <c r="N1018" s="10">
        <v>45205.30087251275</v>
      </c>
      <c r="O1018" s="11">
        <v>14.0</v>
      </c>
      <c r="P1018" s="7" t="s">
        <v>28</v>
      </c>
      <c r="Q1018" s="7" t="str">
        <f t="shared" si="4"/>
        <v>High Value</v>
      </c>
    </row>
    <row r="1019" ht="15.75" customHeight="1">
      <c r="A1019" s="7" t="s">
        <v>1543</v>
      </c>
      <c r="B1019" s="7" t="s">
        <v>751</v>
      </c>
      <c r="C1019" s="8">
        <v>45294.0</v>
      </c>
      <c r="D1019" s="7" t="s">
        <v>43</v>
      </c>
      <c r="E1019" s="7" t="str">
        <f t="shared" si="1"/>
        <v>Electronics</v>
      </c>
      <c r="F1019" s="7" t="s">
        <v>26</v>
      </c>
      <c r="G1019" s="7" t="str">
        <f t="shared" si="2"/>
        <v>Karnataka</v>
      </c>
      <c r="H1019" s="9" t="str">
        <f t="shared" si="3"/>
        <v>South</v>
      </c>
      <c r="I1019" s="10">
        <v>22459.0</v>
      </c>
      <c r="J1019" s="11">
        <v>4.0</v>
      </c>
      <c r="K1019" s="12">
        <v>0.04</v>
      </c>
      <c r="L1019" s="7" t="s">
        <v>27</v>
      </c>
      <c r="M1019" s="10">
        <v>4518.62</v>
      </c>
      <c r="N1019" s="10">
        <v>45204.47704593753</v>
      </c>
      <c r="O1019" s="11">
        <v>3.0</v>
      </c>
      <c r="P1019" s="7" t="s">
        <v>22</v>
      </c>
      <c r="Q1019" s="7" t="str">
        <f t="shared" si="4"/>
        <v>High Value</v>
      </c>
    </row>
    <row r="1020" ht="15.75" customHeight="1">
      <c r="A1020" s="7" t="s">
        <v>1544</v>
      </c>
      <c r="B1020" s="7" t="s">
        <v>78</v>
      </c>
      <c r="C1020" s="8">
        <v>45295.0</v>
      </c>
      <c r="D1020" s="7" t="s">
        <v>31</v>
      </c>
      <c r="E1020" s="7" t="str">
        <f t="shared" si="1"/>
        <v>Electronics</v>
      </c>
      <c r="F1020" s="7" t="s">
        <v>32</v>
      </c>
      <c r="G1020" s="7" t="str">
        <f t="shared" si="2"/>
        <v>Telangana</v>
      </c>
      <c r="H1020" s="9" t="str">
        <f t="shared" si="3"/>
        <v>South</v>
      </c>
      <c r="I1020" s="10">
        <v>22532.0</v>
      </c>
      <c r="J1020" s="11">
        <v>4.0</v>
      </c>
      <c r="K1020" s="12">
        <v>0.33</v>
      </c>
      <c r="L1020" s="7" t="s">
        <v>35</v>
      </c>
      <c r="M1020" s="10">
        <v>-1171.22</v>
      </c>
      <c r="N1020" s="10">
        <v>32212.03574025063</v>
      </c>
      <c r="O1020" s="11">
        <v>16.0</v>
      </c>
      <c r="P1020" s="7" t="s">
        <v>28</v>
      </c>
      <c r="Q1020" s="7" t="str">
        <f t="shared" si="4"/>
        <v>High Value</v>
      </c>
    </row>
    <row r="1021" ht="15.75" customHeight="1">
      <c r="A1021" s="7" t="s">
        <v>1545</v>
      </c>
      <c r="B1021" s="7" t="s">
        <v>901</v>
      </c>
      <c r="C1021" s="8">
        <v>45296.0</v>
      </c>
      <c r="D1021" s="7" t="s">
        <v>96</v>
      </c>
      <c r="E1021" s="7" t="str">
        <f t="shared" si="1"/>
        <v>Clothing</v>
      </c>
      <c r="F1021" s="7" t="s">
        <v>26</v>
      </c>
      <c r="G1021" s="7" t="str">
        <f t="shared" si="2"/>
        <v>Karnataka</v>
      </c>
      <c r="H1021" s="9" t="str">
        <f t="shared" si="3"/>
        <v>South</v>
      </c>
      <c r="I1021" s="10">
        <v>23028.0</v>
      </c>
      <c r="J1021" s="11">
        <v>2.0</v>
      </c>
      <c r="K1021" s="12">
        <v>0.27</v>
      </c>
      <c r="L1021" s="7" t="s">
        <v>40</v>
      </c>
      <c r="M1021" s="10">
        <v>512.42</v>
      </c>
      <c r="N1021" s="10">
        <v>51701.70169140382</v>
      </c>
      <c r="O1021" s="11">
        <v>6.0</v>
      </c>
      <c r="P1021" s="7" t="s">
        <v>28</v>
      </c>
      <c r="Q1021" s="7" t="str">
        <f t="shared" si="4"/>
        <v>High Value</v>
      </c>
    </row>
    <row r="1022" ht="15.75" customHeight="1">
      <c r="A1022" s="7" t="s">
        <v>1546</v>
      </c>
      <c r="B1022" s="7" t="s">
        <v>1095</v>
      </c>
      <c r="C1022" s="8">
        <v>45296.0</v>
      </c>
      <c r="D1022" s="7" t="s">
        <v>38</v>
      </c>
      <c r="E1022" s="7" t="str">
        <f t="shared" si="1"/>
        <v>Clothing</v>
      </c>
      <c r="F1022" s="7" t="s">
        <v>44</v>
      </c>
      <c r="G1022" s="7" t="str">
        <f t="shared" si="2"/>
        <v>Maharashtra</v>
      </c>
      <c r="H1022" s="9" t="str">
        <f t="shared" si="3"/>
        <v>West</v>
      </c>
      <c r="I1022" s="10">
        <v>20907.0</v>
      </c>
      <c r="J1022" s="11">
        <v>4.0</v>
      </c>
      <c r="K1022" s="12">
        <v>0.34</v>
      </c>
      <c r="L1022" s="7" t="s">
        <v>62</v>
      </c>
      <c r="M1022" s="10">
        <v>1299.05</v>
      </c>
      <c r="N1022" s="10">
        <v>27167.0962920715</v>
      </c>
      <c r="O1022" s="11">
        <v>17.0</v>
      </c>
      <c r="P1022" s="7" t="s">
        <v>28</v>
      </c>
      <c r="Q1022" s="7" t="str">
        <f t="shared" si="4"/>
        <v>High Value</v>
      </c>
    </row>
    <row r="1023" ht="15.75" customHeight="1">
      <c r="A1023" s="7" t="s">
        <v>1547</v>
      </c>
      <c r="B1023" s="7" t="s">
        <v>1288</v>
      </c>
      <c r="C1023" s="8">
        <v>45297.0</v>
      </c>
      <c r="D1023" s="7" t="s">
        <v>96</v>
      </c>
      <c r="E1023" s="7" t="str">
        <f t="shared" si="1"/>
        <v>Clothing</v>
      </c>
      <c r="F1023" s="7" t="s">
        <v>44</v>
      </c>
      <c r="G1023" s="7" t="str">
        <f t="shared" si="2"/>
        <v>Maharashtra</v>
      </c>
      <c r="H1023" s="9" t="str">
        <f t="shared" si="3"/>
        <v>West</v>
      </c>
      <c r="I1023" s="10">
        <v>23065.0</v>
      </c>
      <c r="J1023" s="11">
        <v>5.0</v>
      </c>
      <c r="K1023" s="12">
        <v>0.11</v>
      </c>
      <c r="L1023" s="7" t="s">
        <v>27</v>
      </c>
      <c r="M1023" s="10">
        <v>3728.14</v>
      </c>
      <c r="N1023" s="10">
        <v>55011.44857866203</v>
      </c>
      <c r="O1023" s="11">
        <v>1.0</v>
      </c>
      <c r="P1023" s="7" t="s">
        <v>22</v>
      </c>
      <c r="Q1023" s="7" t="str">
        <f t="shared" si="4"/>
        <v>High Value</v>
      </c>
    </row>
    <row r="1024" ht="15.75" customHeight="1">
      <c r="A1024" s="7" t="s">
        <v>1548</v>
      </c>
      <c r="B1024" s="7" t="s">
        <v>1549</v>
      </c>
      <c r="C1024" s="8">
        <v>45297.0</v>
      </c>
      <c r="D1024" s="7" t="s">
        <v>31</v>
      </c>
      <c r="E1024" s="7" t="str">
        <f t="shared" si="1"/>
        <v>Electronics</v>
      </c>
      <c r="F1024" s="7" t="s">
        <v>85</v>
      </c>
      <c r="G1024" s="7" t="str">
        <f t="shared" si="2"/>
        <v>West Bengal</v>
      </c>
      <c r="H1024" s="9" t="str">
        <f t="shared" si="3"/>
        <v>East</v>
      </c>
      <c r="I1024" s="10">
        <v>18906.0</v>
      </c>
      <c r="J1024" s="11">
        <v>1.0</v>
      </c>
      <c r="K1024" s="12">
        <v>0.22</v>
      </c>
      <c r="L1024" s="7" t="s">
        <v>35</v>
      </c>
      <c r="M1024" s="10">
        <v>2171.54</v>
      </c>
      <c r="N1024" s="10">
        <v>44942.13035760692</v>
      </c>
      <c r="O1024" s="11">
        <v>10.0</v>
      </c>
      <c r="P1024" s="7" t="s">
        <v>22</v>
      </c>
      <c r="Q1024" s="7" t="str">
        <f t="shared" si="4"/>
        <v>High Value</v>
      </c>
    </row>
    <row r="1025" ht="15.75" customHeight="1">
      <c r="A1025" s="7" t="s">
        <v>1550</v>
      </c>
      <c r="B1025" s="7" t="s">
        <v>209</v>
      </c>
      <c r="C1025" s="8">
        <v>45297.0</v>
      </c>
      <c r="D1025" s="7" t="s">
        <v>43</v>
      </c>
      <c r="E1025" s="7" t="str">
        <f t="shared" si="1"/>
        <v>Electronics</v>
      </c>
      <c r="F1025" s="7" t="s">
        <v>53</v>
      </c>
      <c r="G1025" s="7" t="str">
        <f t="shared" si="2"/>
        <v>Tamil Nadu</v>
      </c>
      <c r="H1025" s="9" t="str">
        <f t="shared" si="3"/>
        <v>South</v>
      </c>
      <c r="I1025" s="10">
        <v>7287.0</v>
      </c>
      <c r="J1025" s="11">
        <v>5.0</v>
      </c>
      <c r="K1025" s="12">
        <v>0.24</v>
      </c>
      <c r="L1025" s="7" t="s">
        <v>21</v>
      </c>
      <c r="M1025" s="10">
        <v>202.5</v>
      </c>
      <c r="N1025" s="10">
        <v>10519.96063142466</v>
      </c>
      <c r="O1025" s="11">
        <v>7.0</v>
      </c>
      <c r="P1025" s="7" t="s">
        <v>22</v>
      </c>
      <c r="Q1025" s="7" t="str">
        <f t="shared" si="4"/>
        <v>Medium Value</v>
      </c>
    </row>
    <row r="1026" ht="15.75" customHeight="1">
      <c r="A1026" s="7" t="s">
        <v>1551</v>
      </c>
      <c r="B1026" s="7" t="s">
        <v>70</v>
      </c>
      <c r="C1026" s="8">
        <v>45298.0</v>
      </c>
      <c r="D1026" s="7" t="s">
        <v>43</v>
      </c>
      <c r="E1026" s="7" t="str">
        <f t="shared" si="1"/>
        <v>Electronics</v>
      </c>
      <c r="F1026" s="7" t="s">
        <v>53</v>
      </c>
      <c r="G1026" s="7" t="str">
        <f t="shared" si="2"/>
        <v>Tamil Nadu</v>
      </c>
      <c r="H1026" s="9" t="str">
        <f t="shared" si="3"/>
        <v>South</v>
      </c>
      <c r="I1026" s="10">
        <v>15921.0</v>
      </c>
      <c r="J1026" s="11">
        <v>3.0</v>
      </c>
      <c r="K1026" s="12">
        <v>0.11</v>
      </c>
      <c r="L1026" s="7" t="s">
        <v>40</v>
      </c>
      <c r="M1026" s="10">
        <v>2213.53</v>
      </c>
      <c r="N1026" s="10">
        <v>23629.97767536054</v>
      </c>
      <c r="O1026" s="11">
        <v>12.0</v>
      </c>
      <c r="P1026" s="7" t="s">
        <v>28</v>
      </c>
      <c r="Q1026" s="7" t="str">
        <f t="shared" si="4"/>
        <v>High Value</v>
      </c>
    </row>
    <row r="1027" ht="15.75" customHeight="1">
      <c r="A1027" s="7" t="s">
        <v>1552</v>
      </c>
      <c r="B1027" s="7" t="s">
        <v>638</v>
      </c>
      <c r="C1027" s="8">
        <v>45298.0</v>
      </c>
      <c r="D1027" s="7" t="s">
        <v>96</v>
      </c>
      <c r="E1027" s="7" t="str">
        <f t="shared" si="1"/>
        <v>Clothing</v>
      </c>
      <c r="F1027" s="7" t="s">
        <v>39</v>
      </c>
      <c r="G1027" s="7" t="str">
        <f t="shared" si="2"/>
        <v>Maharashtra</v>
      </c>
      <c r="H1027" s="9" t="str">
        <f t="shared" si="3"/>
        <v>West</v>
      </c>
      <c r="I1027" s="10">
        <v>1113.0</v>
      </c>
      <c r="J1027" s="11">
        <v>3.0</v>
      </c>
      <c r="K1027" s="12">
        <v>0.32</v>
      </c>
      <c r="L1027" s="7" t="s">
        <v>40</v>
      </c>
      <c r="M1027" s="10">
        <v>164.87</v>
      </c>
      <c r="N1027" s="10">
        <v>2741.018262208712</v>
      </c>
      <c r="O1027" s="11">
        <v>6.0</v>
      </c>
      <c r="P1027" s="7" t="s">
        <v>22</v>
      </c>
      <c r="Q1027" s="7" t="str">
        <f t="shared" si="4"/>
        <v>Low Value</v>
      </c>
    </row>
    <row r="1028" ht="15.75" customHeight="1">
      <c r="A1028" s="7" t="s">
        <v>1553</v>
      </c>
      <c r="B1028" s="7" t="s">
        <v>367</v>
      </c>
      <c r="C1028" s="8">
        <v>45298.0</v>
      </c>
      <c r="D1028" s="7" t="s">
        <v>43</v>
      </c>
      <c r="E1028" s="7" t="str">
        <f t="shared" si="1"/>
        <v>Electronics</v>
      </c>
      <c r="F1028" s="7" t="s">
        <v>20</v>
      </c>
      <c r="G1028" s="7" t="str">
        <f t="shared" si="2"/>
        <v>Delhi</v>
      </c>
      <c r="H1028" s="9" t="str">
        <f t="shared" si="3"/>
        <v>North</v>
      </c>
      <c r="I1028" s="10">
        <v>10464.0</v>
      </c>
      <c r="J1028" s="11">
        <v>3.0</v>
      </c>
      <c r="K1028" s="12">
        <v>0.28</v>
      </c>
      <c r="L1028" s="7" t="s">
        <v>40</v>
      </c>
      <c r="M1028" s="10">
        <v>1598.89</v>
      </c>
      <c r="N1028" s="10">
        <v>21801.99899427488</v>
      </c>
      <c r="O1028" s="11">
        <v>8.0</v>
      </c>
      <c r="P1028" s="7" t="s">
        <v>22</v>
      </c>
      <c r="Q1028" s="7" t="str">
        <f t="shared" si="4"/>
        <v>High Value</v>
      </c>
    </row>
    <row r="1029" ht="15.75" customHeight="1">
      <c r="A1029" s="7" t="s">
        <v>1554</v>
      </c>
      <c r="B1029" s="7" t="s">
        <v>396</v>
      </c>
      <c r="C1029" s="8">
        <v>45299.0</v>
      </c>
      <c r="D1029" s="7" t="s">
        <v>38</v>
      </c>
      <c r="E1029" s="7" t="str">
        <f t="shared" si="1"/>
        <v>Clothing</v>
      </c>
      <c r="F1029" s="7" t="s">
        <v>39</v>
      </c>
      <c r="G1029" s="7" t="str">
        <f t="shared" si="2"/>
        <v>Maharashtra</v>
      </c>
      <c r="H1029" s="9" t="str">
        <f t="shared" si="3"/>
        <v>West</v>
      </c>
      <c r="I1029" s="10">
        <v>5978.0</v>
      </c>
      <c r="J1029" s="11">
        <v>2.0</v>
      </c>
      <c r="K1029" s="12">
        <v>0.21</v>
      </c>
      <c r="L1029" s="7" t="s">
        <v>40</v>
      </c>
      <c r="M1029" s="10">
        <v>1002.09</v>
      </c>
      <c r="N1029" s="10">
        <v>12749.88643544976</v>
      </c>
      <c r="O1029" s="11">
        <v>7.0</v>
      </c>
      <c r="P1029" s="7" t="s">
        <v>28</v>
      </c>
      <c r="Q1029" s="7" t="str">
        <f t="shared" si="4"/>
        <v>Medium Value</v>
      </c>
    </row>
    <row r="1030" ht="15.75" customHeight="1">
      <c r="A1030" s="7" t="s">
        <v>1555</v>
      </c>
      <c r="B1030" s="7" t="s">
        <v>515</v>
      </c>
      <c r="C1030" s="8">
        <v>45299.0</v>
      </c>
      <c r="D1030" s="7" t="s">
        <v>31</v>
      </c>
      <c r="E1030" s="7" t="str">
        <f t="shared" si="1"/>
        <v>Electronics</v>
      </c>
      <c r="F1030" s="7" t="s">
        <v>20</v>
      </c>
      <c r="G1030" s="7" t="str">
        <f t="shared" si="2"/>
        <v>Delhi</v>
      </c>
      <c r="H1030" s="9" t="str">
        <f t="shared" si="3"/>
        <v>North</v>
      </c>
      <c r="I1030" s="10">
        <v>1307.0</v>
      </c>
      <c r="J1030" s="11">
        <v>1.0</v>
      </c>
      <c r="K1030" s="12">
        <v>0.28</v>
      </c>
      <c r="L1030" s="7" t="s">
        <v>62</v>
      </c>
      <c r="M1030" s="10">
        <v>216.45</v>
      </c>
      <c r="N1030" s="10">
        <v>3258.512931100241</v>
      </c>
      <c r="O1030" s="11">
        <v>18.0</v>
      </c>
      <c r="P1030" s="7" t="s">
        <v>22</v>
      </c>
      <c r="Q1030" s="7" t="str">
        <f t="shared" si="4"/>
        <v>Low Value</v>
      </c>
    </row>
    <row r="1031" ht="15.75" customHeight="1">
      <c r="A1031" s="7" t="s">
        <v>1556</v>
      </c>
      <c r="B1031" s="7" t="s">
        <v>1557</v>
      </c>
      <c r="C1031" s="8">
        <v>45300.0</v>
      </c>
      <c r="D1031" s="7" t="s">
        <v>19</v>
      </c>
      <c r="E1031" s="7" t="str">
        <f t="shared" si="1"/>
        <v>Electronics</v>
      </c>
      <c r="F1031" s="7" t="s">
        <v>20</v>
      </c>
      <c r="G1031" s="7" t="str">
        <f t="shared" si="2"/>
        <v>Delhi</v>
      </c>
      <c r="H1031" s="9" t="str">
        <f t="shared" si="3"/>
        <v>North</v>
      </c>
      <c r="I1031" s="10">
        <v>20108.0</v>
      </c>
      <c r="J1031" s="11">
        <v>4.0</v>
      </c>
      <c r="K1031" s="12">
        <v>0.06</v>
      </c>
      <c r="L1031" s="7" t="s">
        <v>21</v>
      </c>
      <c r="M1031" s="10">
        <v>3301.97</v>
      </c>
      <c r="N1031" s="10">
        <v>33663.371870084</v>
      </c>
      <c r="O1031" s="11">
        <v>10.0</v>
      </c>
      <c r="P1031" s="7" t="s">
        <v>22</v>
      </c>
      <c r="Q1031" s="7" t="str">
        <f t="shared" si="4"/>
        <v>High Value</v>
      </c>
    </row>
    <row r="1032" ht="15.75" customHeight="1">
      <c r="A1032" s="7" t="s">
        <v>1558</v>
      </c>
      <c r="B1032" s="7" t="s">
        <v>955</v>
      </c>
      <c r="C1032" s="8">
        <v>45300.0</v>
      </c>
      <c r="D1032" s="7" t="s">
        <v>25</v>
      </c>
      <c r="E1032" s="7" t="str">
        <f t="shared" si="1"/>
        <v>Accessories</v>
      </c>
      <c r="F1032" s="7" t="s">
        <v>39</v>
      </c>
      <c r="G1032" s="7" t="str">
        <f t="shared" si="2"/>
        <v>Maharashtra</v>
      </c>
      <c r="H1032" s="9" t="str">
        <f t="shared" si="3"/>
        <v>West</v>
      </c>
      <c r="I1032" s="10">
        <v>19208.0</v>
      </c>
      <c r="J1032" s="11">
        <v>5.0</v>
      </c>
      <c r="K1032" s="12">
        <v>0.11</v>
      </c>
      <c r="L1032" s="7" t="s">
        <v>40</v>
      </c>
      <c r="M1032" s="10">
        <v>2542.34</v>
      </c>
      <c r="N1032" s="10">
        <v>36516.57000705329</v>
      </c>
      <c r="O1032" s="11">
        <v>17.0</v>
      </c>
      <c r="P1032" s="7" t="s">
        <v>28</v>
      </c>
      <c r="Q1032" s="7" t="str">
        <f t="shared" si="4"/>
        <v>High Value</v>
      </c>
    </row>
    <row r="1033" ht="15.75" customHeight="1">
      <c r="A1033" s="7" t="s">
        <v>1559</v>
      </c>
      <c r="B1033" s="7" t="s">
        <v>1205</v>
      </c>
      <c r="C1033" s="8">
        <v>45300.0</v>
      </c>
      <c r="D1033" s="7" t="s">
        <v>96</v>
      </c>
      <c r="E1033" s="7" t="str">
        <f t="shared" si="1"/>
        <v>Clothing</v>
      </c>
      <c r="F1033" s="7" t="s">
        <v>44</v>
      </c>
      <c r="G1033" s="7" t="str">
        <f t="shared" si="2"/>
        <v>Maharashtra</v>
      </c>
      <c r="H1033" s="9" t="str">
        <f t="shared" si="3"/>
        <v>West</v>
      </c>
      <c r="I1033" s="10">
        <v>4899.0</v>
      </c>
      <c r="J1033" s="11">
        <v>2.0</v>
      </c>
      <c r="K1033" s="12">
        <v>0.09</v>
      </c>
      <c r="L1033" s="7" t="s">
        <v>40</v>
      </c>
      <c r="M1033" s="10">
        <v>1056.26</v>
      </c>
      <c r="N1033" s="10">
        <v>8932.665834403677</v>
      </c>
      <c r="O1033" s="11">
        <v>4.0</v>
      </c>
      <c r="P1033" s="7" t="s">
        <v>28</v>
      </c>
      <c r="Q1033" s="7" t="str">
        <f t="shared" si="4"/>
        <v>Low Value</v>
      </c>
    </row>
    <row r="1034" ht="15.75" customHeight="1">
      <c r="A1034" s="7" t="s">
        <v>1560</v>
      </c>
      <c r="B1034" s="7" t="s">
        <v>258</v>
      </c>
      <c r="C1034" s="8">
        <v>45300.0</v>
      </c>
      <c r="D1034" s="7" t="s">
        <v>19</v>
      </c>
      <c r="E1034" s="7" t="str">
        <f t="shared" si="1"/>
        <v>Electronics</v>
      </c>
      <c r="F1034" s="7" t="s">
        <v>32</v>
      </c>
      <c r="G1034" s="7" t="str">
        <f t="shared" si="2"/>
        <v>Telangana</v>
      </c>
      <c r="H1034" s="9" t="str">
        <f t="shared" si="3"/>
        <v>South</v>
      </c>
      <c r="I1034" s="10">
        <v>3366.0</v>
      </c>
      <c r="J1034" s="11">
        <v>3.0</v>
      </c>
      <c r="K1034" s="12">
        <v>0.12</v>
      </c>
      <c r="L1034" s="7" t="s">
        <v>62</v>
      </c>
      <c r="M1034" s="10">
        <v>750.28</v>
      </c>
      <c r="N1034" s="10">
        <v>4263.474234890064</v>
      </c>
      <c r="O1034" s="11">
        <v>9.0</v>
      </c>
      <c r="P1034" s="7" t="s">
        <v>28</v>
      </c>
      <c r="Q1034" s="7" t="str">
        <f t="shared" si="4"/>
        <v>Low Value</v>
      </c>
    </row>
    <row r="1035" ht="15.75" customHeight="1">
      <c r="A1035" s="7" t="s">
        <v>1561</v>
      </c>
      <c r="B1035" s="7" t="s">
        <v>116</v>
      </c>
      <c r="C1035" s="8">
        <v>45301.0</v>
      </c>
      <c r="D1035" s="7" t="s">
        <v>47</v>
      </c>
      <c r="E1035" s="7" t="str">
        <f t="shared" si="1"/>
        <v>Electronics</v>
      </c>
      <c r="F1035" s="7" t="s">
        <v>53</v>
      </c>
      <c r="G1035" s="7" t="str">
        <f t="shared" si="2"/>
        <v>Tamil Nadu</v>
      </c>
      <c r="H1035" s="9" t="str">
        <f t="shared" si="3"/>
        <v>South</v>
      </c>
      <c r="I1035" s="10">
        <v>6708.0</v>
      </c>
      <c r="J1035" s="11">
        <v>1.0</v>
      </c>
      <c r="K1035" s="12">
        <v>0.23</v>
      </c>
      <c r="L1035" s="7" t="s">
        <v>62</v>
      </c>
      <c r="M1035" s="10">
        <v>1182.69</v>
      </c>
      <c r="N1035" s="10">
        <v>10758.92649540221</v>
      </c>
      <c r="O1035" s="11">
        <v>1.0</v>
      </c>
      <c r="P1035" s="7" t="s">
        <v>28</v>
      </c>
      <c r="Q1035" s="7" t="str">
        <f t="shared" si="4"/>
        <v>Medium Value</v>
      </c>
    </row>
    <row r="1036" ht="15.75" customHeight="1">
      <c r="A1036" s="7" t="s">
        <v>1562</v>
      </c>
      <c r="B1036" s="7" t="s">
        <v>1139</v>
      </c>
      <c r="C1036" s="8">
        <v>45301.0</v>
      </c>
      <c r="D1036" s="7" t="s">
        <v>43</v>
      </c>
      <c r="E1036" s="7" t="str">
        <f t="shared" si="1"/>
        <v>Electronics</v>
      </c>
      <c r="F1036" s="7" t="s">
        <v>44</v>
      </c>
      <c r="G1036" s="7" t="str">
        <f t="shared" si="2"/>
        <v>Maharashtra</v>
      </c>
      <c r="H1036" s="9" t="str">
        <f t="shared" si="3"/>
        <v>West</v>
      </c>
      <c r="I1036" s="10">
        <v>17860.0</v>
      </c>
      <c r="J1036" s="11">
        <v>1.0</v>
      </c>
      <c r="K1036" s="12">
        <v>0.25</v>
      </c>
      <c r="L1036" s="7" t="s">
        <v>62</v>
      </c>
      <c r="M1036" s="10">
        <v>1250.64</v>
      </c>
      <c r="N1036" s="10">
        <v>22050.75368079601</v>
      </c>
      <c r="O1036" s="11">
        <v>7.0</v>
      </c>
      <c r="P1036" s="7" t="s">
        <v>22</v>
      </c>
      <c r="Q1036" s="7" t="str">
        <f t="shared" si="4"/>
        <v>High Value</v>
      </c>
    </row>
    <row r="1037" ht="15.75" customHeight="1">
      <c r="A1037" s="7" t="s">
        <v>1563</v>
      </c>
      <c r="B1037" s="7" t="s">
        <v>1259</v>
      </c>
      <c r="C1037" s="8">
        <v>45302.0</v>
      </c>
      <c r="D1037" s="7" t="s">
        <v>43</v>
      </c>
      <c r="E1037" s="7" t="str">
        <f t="shared" si="1"/>
        <v>Electronics</v>
      </c>
      <c r="F1037" s="7" t="s">
        <v>26</v>
      </c>
      <c r="G1037" s="7" t="str">
        <f t="shared" si="2"/>
        <v>Karnataka</v>
      </c>
      <c r="H1037" s="9" t="str">
        <f t="shared" si="3"/>
        <v>South</v>
      </c>
      <c r="I1037" s="10">
        <v>2427.0</v>
      </c>
      <c r="J1037" s="11">
        <v>3.0</v>
      </c>
      <c r="K1037" s="12">
        <v>0.33</v>
      </c>
      <c r="L1037" s="7" t="s">
        <v>35</v>
      </c>
      <c r="M1037" s="10">
        <v>-247.39</v>
      </c>
      <c r="N1037" s="10">
        <v>5840.830981322712</v>
      </c>
      <c r="O1037" s="11">
        <v>17.0</v>
      </c>
      <c r="P1037" s="7" t="s">
        <v>28</v>
      </c>
      <c r="Q1037" s="7" t="str">
        <f t="shared" si="4"/>
        <v>Low Value</v>
      </c>
    </row>
    <row r="1038" ht="15.75" customHeight="1">
      <c r="A1038" s="7" t="s">
        <v>1564</v>
      </c>
      <c r="B1038" s="7" t="s">
        <v>785</v>
      </c>
      <c r="C1038" s="8">
        <v>45302.0</v>
      </c>
      <c r="D1038" s="7" t="s">
        <v>31</v>
      </c>
      <c r="E1038" s="7" t="str">
        <f t="shared" si="1"/>
        <v>Electronics</v>
      </c>
      <c r="F1038" s="7" t="s">
        <v>39</v>
      </c>
      <c r="G1038" s="7" t="str">
        <f t="shared" si="2"/>
        <v>Maharashtra</v>
      </c>
      <c r="H1038" s="9" t="str">
        <f t="shared" si="3"/>
        <v>West</v>
      </c>
      <c r="I1038" s="10">
        <v>24183.0</v>
      </c>
      <c r="J1038" s="11">
        <v>5.0</v>
      </c>
      <c r="K1038" s="12">
        <v>0.23</v>
      </c>
      <c r="L1038" s="7" t="s">
        <v>62</v>
      </c>
      <c r="M1038" s="10">
        <v>5926.12</v>
      </c>
      <c r="N1038" s="10">
        <v>50457.73431789238</v>
      </c>
      <c r="O1038" s="11">
        <v>11.0</v>
      </c>
      <c r="P1038" s="7" t="s">
        <v>28</v>
      </c>
      <c r="Q1038" s="7" t="str">
        <f t="shared" si="4"/>
        <v>High Value</v>
      </c>
    </row>
    <row r="1039" ht="15.75" customHeight="1">
      <c r="A1039" s="7" t="s">
        <v>1565</v>
      </c>
      <c r="B1039" s="7" t="s">
        <v>1566</v>
      </c>
      <c r="C1039" s="8">
        <v>45302.0</v>
      </c>
      <c r="D1039" s="7" t="s">
        <v>47</v>
      </c>
      <c r="E1039" s="7" t="str">
        <f t="shared" si="1"/>
        <v>Electronics</v>
      </c>
      <c r="F1039" s="7" t="s">
        <v>53</v>
      </c>
      <c r="G1039" s="7" t="str">
        <f t="shared" si="2"/>
        <v>Tamil Nadu</v>
      </c>
      <c r="H1039" s="9" t="str">
        <f t="shared" si="3"/>
        <v>South</v>
      </c>
      <c r="I1039" s="10">
        <v>11079.0</v>
      </c>
      <c r="J1039" s="11">
        <v>3.0</v>
      </c>
      <c r="K1039" s="12">
        <v>0.04</v>
      </c>
      <c r="L1039" s="7" t="s">
        <v>35</v>
      </c>
      <c r="M1039" s="10">
        <v>3154.25</v>
      </c>
      <c r="N1039" s="10">
        <v>25200.56692453562</v>
      </c>
      <c r="O1039" s="11">
        <v>11.0</v>
      </c>
      <c r="P1039" s="7" t="s">
        <v>28</v>
      </c>
      <c r="Q1039" s="7" t="str">
        <f t="shared" si="4"/>
        <v>High Value</v>
      </c>
    </row>
    <row r="1040" ht="15.75" customHeight="1">
      <c r="A1040" s="7" t="s">
        <v>1567</v>
      </c>
      <c r="B1040" s="7" t="s">
        <v>1568</v>
      </c>
      <c r="C1040" s="8">
        <v>45302.0</v>
      </c>
      <c r="D1040" s="7" t="s">
        <v>38</v>
      </c>
      <c r="E1040" s="7" t="str">
        <f t="shared" si="1"/>
        <v>Clothing</v>
      </c>
      <c r="F1040" s="7" t="s">
        <v>53</v>
      </c>
      <c r="G1040" s="7" t="str">
        <f t="shared" si="2"/>
        <v>Tamil Nadu</v>
      </c>
      <c r="H1040" s="9" t="str">
        <f t="shared" si="3"/>
        <v>South</v>
      </c>
      <c r="I1040" s="10">
        <v>7092.0</v>
      </c>
      <c r="J1040" s="11">
        <v>5.0</v>
      </c>
      <c r="K1040" s="12">
        <v>0.34</v>
      </c>
      <c r="L1040" s="7" t="s">
        <v>21</v>
      </c>
      <c r="M1040" s="10">
        <v>-93.14</v>
      </c>
      <c r="N1040" s="10">
        <v>9970.408071263419</v>
      </c>
      <c r="O1040" s="11">
        <v>8.0</v>
      </c>
      <c r="P1040" s="7" t="s">
        <v>28</v>
      </c>
      <c r="Q1040" s="7" t="str">
        <f t="shared" si="4"/>
        <v>Low Value</v>
      </c>
    </row>
    <row r="1041" ht="15.75" customHeight="1">
      <c r="A1041" s="7" t="s">
        <v>1569</v>
      </c>
      <c r="B1041" s="7" t="s">
        <v>636</v>
      </c>
      <c r="C1041" s="8">
        <v>45303.0</v>
      </c>
      <c r="D1041" s="7" t="s">
        <v>43</v>
      </c>
      <c r="E1041" s="7" t="str">
        <f t="shared" si="1"/>
        <v>Electronics</v>
      </c>
      <c r="F1041" s="7" t="s">
        <v>85</v>
      </c>
      <c r="G1041" s="7" t="str">
        <f t="shared" si="2"/>
        <v>West Bengal</v>
      </c>
      <c r="H1041" s="9" t="str">
        <f t="shared" si="3"/>
        <v>East</v>
      </c>
      <c r="I1041" s="10">
        <v>4333.0</v>
      </c>
      <c r="J1041" s="11">
        <v>1.0</v>
      </c>
      <c r="K1041" s="12">
        <v>0.09</v>
      </c>
      <c r="L1041" s="7" t="s">
        <v>35</v>
      </c>
      <c r="M1041" s="10">
        <v>955.45</v>
      </c>
      <c r="N1041" s="10">
        <v>6259.307784151949</v>
      </c>
      <c r="O1041" s="11">
        <v>9.0</v>
      </c>
      <c r="P1041" s="7" t="s">
        <v>28</v>
      </c>
      <c r="Q1041" s="7" t="str">
        <f t="shared" si="4"/>
        <v>Low Value</v>
      </c>
    </row>
    <row r="1042" ht="15.75" customHeight="1">
      <c r="A1042" s="7" t="s">
        <v>1570</v>
      </c>
      <c r="B1042" s="7" t="s">
        <v>1157</v>
      </c>
      <c r="C1042" s="8">
        <v>45303.0</v>
      </c>
      <c r="D1042" s="7" t="s">
        <v>19</v>
      </c>
      <c r="E1042" s="7" t="str">
        <f t="shared" si="1"/>
        <v>Electronics</v>
      </c>
      <c r="F1042" s="7" t="s">
        <v>39</v>
      </c>
      <c r="G1042" s="7" t="str">
        <f t="shared" si="2"/>
        <v>Maharashtra</v>
      </c>
      <c r="H1042" s="9" t="str">
        <f t="shared" si="3"/>
        <v>West</v>
      </c>
      <c r="I1042" s="10">
        <v>18001.0</v>
      </c>
      <c r="J1042" s="11">
        <v>2.0</v>
      </c>
      <c r="K1042" s="12">
        <v>0.04</v>
      </c>
      <c r="L1042" s="7" t="s">
        <v>62</v>
      </c>
      <c r="M1042" s="10">
        <v>3462.45</v>
      </c>
      <c r="N1042" s="10">
        <v>21720.76436227053</v>
      </c>
      <c r="O1042" s="11">
        <v>4.0</v>
      </c>
      <c r="P1042" s="7" t="s">
        <v>22</v>
      </c>
      <c r="Q1042" s="7" t="str">
        <f t="shared" si="4"/>
        <v>High Value</v>
      </c>
    </row>
    <row r="1043" ht="15.75" customHeight="1">
      <c r="A1043" s="7" t="s">
        <v>1571</v>
      </c>
      <c r="B1043" s="7" t="s">
        <v>1572</v>
      </c>
      <c r="C1043" s="8">
        <v>45303.0</v>
      </c>
      <c r="D1043" s="7" t="s">
        <v>25</v>
      </c>
      <c r="E1043" s="7" t="str">
        <f t="shared" si="1"/>
        <v>Accessories</v>
      </c>
      <c r="F1043" s="7" t="s">
        <v>26</v>
      </c>
      <c r="G1043" s="7" t="str">
        <f t="shared" si="2"/>
        <v>Karnataka</v>
      </c>
      <c r="H1043" s="9" t="str">
        <f t="shared" si="3"/>
        <v>South</v>
      </c>
      <c r="I1043" s="10">
        <v>16095.0</v>
      </c>
      <c r="J1043" s="11">
        <v>5.0</v>
      </c>
      <c r="K1043" s="12">
        <v>0.22</v>
      </c>
      <c r="L1043" s="7" t="s">
        <v>62</v>
      </c>
      <c r="M1043" s="10">
        <v>3262.03</v>
      </c>
      <c r="N1043" s="10">
        <v>27752.08012098246</v>
      </c>
      <c r="O1043" s="11">
        <v>19.0</v>
      </c>
      <c r="P1043" s="7" t="s">
        <v>28</v>
      </c>
      <c r="Q1043" s="7" t="str">
        <f t="shared" si="4"/>
        <v>High Value</v>
      </c>
    </row>
    <row r="1044" ht="15.75" customHeight="1">
      <c r="A1044" s="7" t="s">
        <v>1573</v>
      </c>
      <c r="B1044" s="7" t="s">
        <v>689</v>
      </c>
      <c r="C1044" s="8">
        <v>45303.0</v>
      </c>
      <c r="D1044" s="7" t="s">
        <v>25</v>
      </c>
      <c r="E1044" s="7" t="str">
        <f t="shared" si="1"/>
        <v>Accessories</v>
      </c>
      <c r="F1044" s="7" t="s">
        <v>32</v>
      </c>
      <c r="G1044" s="7" t="str">
        <f t="shared" si="2"/>
        <v>Telangana</v>
      </c>
      <c r="H1044" s="9" t="str">
        <f t="shared" si="3"/>
        <v>South</v>
      </c>
      <c r="I1044" s="10">
        <v>11620.0</v>
      </c>
      <c r="J1044" s="11">
        <v>5.0</v>
      </c>
      <c r="K1044" s="12">
        <v>0.06</v>
      </c>
      <c r="L1044" s="7" t="s">
        <v>21</v>
      </c>
      <c r="M1044" s="10">
        <v>3713.2</v>
      </c>
      <c r="N1044" s="10">
        <v>20798.995911469</v>
      </c>
      <c r="O1044" s="11">
        <v>4.0</v>
      </c>
      <c r="P1044" s="7" t="s">
        <v>22</v>
      </c>
      <c r="Q1044" s="7" t="str">
        <f t="shared" si="4"/>
        <v>High Value</v>
      </c>
    </row>
    <row r="1045" ht="15.75" customHeight="1">
      <c r="A1045" s="7" t="s">
        <v>1574</v>
      </c>
      <c r="B1045" s="7" t="s">
        <v>1433</v>
      </c>
      <c r="C1045" s="8">
        <v>45304.0</v>
      </c>
      <c r="D1045" s="7" t="s">
        <v>50</v>
      </c>
      <c r="E1045" s="7" t="str">
        <f t="shared" si="1"/>
        <v>Electronics</v>
      </c>
      <c r="F1045" s="7" t="s">
        <v>44</v>
      </c>
      <c r="G1045" s="7" t="str">
        <f t="shared" si="2"/>
        <v>Maharashtra</v>
      </c>
      <c r="H1045" s="9" t="str">
        <f t="shared" si="3"/>
        <v>West</v>
      </c>
      <c r="I1045" s="10">
        <v>13375.0</v>
      </c>
      <c r="J1045" s="11">
        <v>1.0</v>
      </c>
      <c r="K1045" s="12">
        <v>0.0</v>
      </c>
      <c r="L1045" s="7" t="s">
        <v>62</v>
      </c>
      <c r="M1045" s="10">
        <v>4355.15</v>
      </c>
      <c r="N1045" s="10">
        <v>18432.44500177524</v>
      </c>
      <c r="O1045" s="11">
        <v>2.0</v>
      </c>
      <c r="P1045" s="7" t="s">
        <v>28</v>
      </c>
      <c r="Q1045" s="7" t="str">
        <f t="shared" si="4"/>
        <v>Medium Value</v>
      </c>
    </row>
    <row r="1046" ht="15.75" customHeight="1">
      <c r="A1046" s="7" t="s">
        <v>1575</v>
      </c>
      <c r="B1046" s="7" t="s">
        <v>914</v>
      </c>
      <c r="C1046" s="8">
        <v>45304.0</v>
      </c>
      <c r="D1046" s="7" t="s">
        <v>96</v>
      </c>
      <c r="E1046" s="7" t="str">
        <f t="shared" si="1"/>
        <v>Clothing</v>
      </c>
      <c r="F1046" s="7" t="s">
        <v>53</v>
      </c>
      <c r="G1046" s="7" t="str">
        <f t="shared" si="2"/>
        <v>Tamil Nadu</v>
      </c>
      <c r="H1046" s="9" t="str">
        <f t="shared" si="3"/>
        <v>South</v>
      </c>
      <c r="I1046" s="10">
        <v>23542.0</v>
      </c>
      <c r="J1046" s="11">
        <v>4.0</v>
      </c>
      <c r="K1046" s="12">
        <v>0.02</v>
      </c>
      <c r="L1046" s="7" t="s">
        <v>35</v>
      </c>
      <c r="M1046" s="10">
        <v>8323.36</v>
      </c>
      <c r="N1046" s="10">
        <v>51762.64251692075</v>
      </c>
      <c r="O1046" s="11">
        <v>18.0</v>
      </c>
      <c r="P1046" s="7" t="s">
        <v>28</v>
      </c>
      <c r="Q1046" s="7" t="str">
        <f t="shared" si="4"/>
        <v>High Value</v>
      </c>
    </row>
    <row r="1047" ht="15.75" customHeight="1">
      <c r="A1047" s="7" t="s">
        <v>1576</v>
      </c>
      <c r="B1047" s="7" t="s">
        <v>671</v>
      </c>
      <c r="C1047" s="8">
        <v>45305.0</v>
      </c>
      <c r="D1047" s="7" t="s">
        <v>25</v>
      </c>
      <c r="E1047" s="7" t="str">
        <f t="shared" si="1"/>
        <v>Accessories</v>
      </c>
      <c r="F1047" s="7" t="s">
        <v>20</v>
      </c>
      <c r="G1047" s="7" t="str">
        <f t="shared" si="2"/>
        <v>Delhi</v>
      </c>
      <c r="H1047" s="9" t="str">
        <f t="shared" si="3"/>
        <v>North</v>
      </c>
      <c r="I1047" s="10">
        <v>5102.0</v>
      </c>
      <c r="J1047" s="11">
        <v>4.0</v>
      </c>
      <c r="K1047" s="12">
        <v>0.1</v>
      </c>
      <c r="L1047" s="7" t="s">
        <v>35</v>
      </c>
      <c r="M1047" s="10">
        <v>1567.82</v>
      </c>
      <c r="N1047" s="10">
        <v>8780.187869201383</v>
      </c>
      <c r="O1047" s="11">
        <v>13.0</v>
      </c>
      <c r="P1047" s="7" t="s">
        <v>28</v>
      </c>
      <c r="Q1047" s="7" t="str">
        <f t="shared" si="4"/>
        <v>Low Value</v>
      </c>
    </row>
    <row r="1048" ht="15.75" customHeight="1">
      <c r="A1048" s="7" t="s">
        <v>1577</v>
      </c>
      <c r="B1048" s="7" t="s">
        <v>1150</v>
      </c>
      <c r="C1048" s="8">
        <v>45305.0</v>
      </c>
      <c r="D1048" s="7" t="s">
        <v>47</v>
      </c>
      <c r="E1048" s="7" t="str">
        <f t="shared" si="1"/>
        <v>Electronics</v>
      </c>
      <c r="F1048" s="7" t="s">
        <v>44</v>
      </c>
      <c r="G1048" s="7" t="str">
        <f t="shared" si="2"/>
        <v>Maharashtra</v>
      </c>
      <c r="H1048" s="9" t="str">
        <f t="shared" si="3"/>
        <v>West</v>
      </c>
      <c r="I1048" s="10">
        <v>18341.0</v>
      </c>
      <c r="J1048" s="11">
        <v>2.0</v>
      </c>
      <c r="K1048" s="12">
        <v>0.24</v>
      </c>
      <c r="L1048" s="7" t="s">
        <v>27</v>
      </c>
      <c r="M1048" s="10">
        <v>3408.93</v>
      </c>
      <c r="N1048" s="10">
        <v>43446.77261241112</v>
      </c>
      <c r="O1048" s="11">
        <v>17.0</v>
      </c>
      <c r="P1048" s="7" t="s">
        <v>28</v>
      </c>
      <c r="Q1048" s="7" t="str">
        <f t="shared" si="4"/>
        <v>High Value</v>
      </c>
    </row>
    <row r="1049" ht="15.75" customHeight="1">
      <c r="A1049" s="7" t="s">
        <v>1578</v>
      </c>
      <c r="B1049" s="7" t="s">
        <v>128</v>
      </c>
      <c r="C1049" s="8">
        <v>45305.0</v>
      </c>
      <c r="D1049" s="7" t="s">
        <v>31</v>
      </c>
      <c r="E1049" s="7" t="str">
        <f t="shared" si="1"/>
        <v>Electronics</v>
      </c>
      <c r="F1049" s="7" t="s">
        <v>26</v>
      </c>
      <c r="G1049" s="7" t="str">
        <f t="shared" si="2"/>
        <v>Karnataka</v>
      </c>
      <c r="H1049" s="9" t="str">
        <f t="shared" si="3"/>
        <v>South</v>
      </c>
      <c r="I1049" s="10">
        <v>5809.0</v>
      </c>
      <c r="J1049" s="11">
        <v>2.0</v>
      </c>
      <c r="K1049" s="12">
        <v>0.3</v>
      </c>
      <c r="L1049" s="7" t="s">
        <v>40</v>
      </c>
      <c r="M1049" s="10">
        <v>995.32</v>
      </c>
      <c r="N1049" s="10">
        <v>8593.18630324091</v>
      </c>
      <c r="O1049" s="11">
        <v>16.0</v>
      </c>
      <c r="P1049" s="7" t="s">
        <v>28</v>
      </c>
      <c r="Q1049" s="7" t="str">
        <f t="shared" si="4"/>
        <v>Low Value</v>
      </c>
    </row>
    <row r="1050" ht="15.75" customHeight="1">
      <c r="A1050" s="7" t="s">
        <v>1579</v>
      </c>
      <c r="B1050" s="7" t="s">
        <v>753</v>
      </c>
      <c r="C1050" s="8">
        <v>45305.0</v>
      </c>
      <c r="D1050" s="7" t="s">
        <v>25</v>
      </c>
      <c r="E1050" s="7" t="str">
        <f t="shared" si="1"/>
        <v>Accessories</v>
      </c>
      <c r="F1050" s="7" t="s">
        <v>20</v>
      </c>
      <c r="G1050" s="7" t="str">
        <f t="shared" si="2"/>
        <v>Delhi</v>
      </c>
      <c r="H1050" s="9" t="str">
        <f t="shared" si="3"/>
        <v>North</v>
      </c>
      <c r="I1050" s="10">
        <v>20042.0</v>
      </c>
      <c r="J1050" s="11">
        <v>2.0</v>
      </c>
      <c r="K1050" s="12">
        <v>0.23</v>
      </c>
      <c r="L1050" s="7" t="s">
        <v>62</v>
      </c>
      <c r="M1050" s="10">
        <v>80.21</v>
      </c>
      <c r="N1050" s="10">
        <v>47961.53631196718</v>
      </c>
      <c r="O1050" s="11">
        <v>12.0</v>
      </c>
      <c r="P1050" s="7" t="s">
        <v>28</v>
      </c>
      <c r="Q1050" s="7" t="str">
        <f t="shared" si="4"/>
        <v>High Value</v>
      </c>
    </row>
    <row r="1051" ht="15.75" customHeight="1">
      <c r="A1051" s="7" t="s">
        <v>1580</v>
      </c>
      <c r="B1051" s="7" t="s">
        <v>953</v>
      </c>
      <c r="C1051" s="8">
        <v>45306.0</v>
      </c>
      <c r="D1051" s="7" t="s">
        <v>50</v>
      </c>
      <c r="E1051" s="7" t="str">
        <f t="shared" si="1"/>
        <v>Electronics</v>
      </c>
      <c r="F1051" s="7" t="s">
        <v>20</v>
      </c>
      <c r="G1051" s="7" t="str">
        <f t="shared" si="2"/>
        <v>Delhi</v>
      </c>
      <c r="H1051" s="9" t="str">
        <f t="shared" si="3"/>
        <v>North</v>
      </c>
      <c r="I1051" s="10">
        <v>23143.0</v>
      </c>
      <c r="J1051" s="11">
        <v>5.0</v>
      </c>
      <c r="K1051" s="12">
        <v>0.32</v>
      </c>
      <c r="L1051" s="7" t="s">
        <v>40</v>
      </c>
      <c r="M1051" s="10">
        <v>-685.87</v>
      </c>
      <c r="N1051" s="10">
        <v>40069.86565795723</v>
      </c>
      <c r="O1051" s="11">
        <v>12.0</v>
      </c>
      <c r="P1051" s="7" t="s">
        <v>28</v>
      </c>
      <c r="Q1051" s="7" t="str">
        <f t="shared" si="4"/>
        <v>High Value</v>
      </c>
    </row>
    <row r="1052" ht="15.75" customHeight="1">
      <c r="A1052" s="7" t="s">
        <v>1581</v>
      </c>
      <c r="B1052" s="7" t="s">
        <v>1582</v>
      </c>
      <c r="C1052" s="8">
        <v>45306.0</v>
      </c>
      <c r="D1052" s="7" t="s">
        <v>31</v>
      </c>
      <c r="E1052" s="7" t="str">
        <f t="shared" si="1"/>
        <v>Electronics</v>
      </c>
      <c r="F1052" s="7" t="s">
        <v>39</v>
      </c>
      <c r="G1052" s="7" t="str">
        <f t="shared" si="2"/>
        <v>Maharashtra</v>
      </c>
      <c r="H1052" s="9" t="str">
        <f t="shared" si="3"/>
        <v>West</v>
      </c>
      <c r="I1052" s="10">
        <v>16887.0</v>
      </c>
      <c r="J1052" s="11">
        <v>1.0</v>
      </c>
      <c r="K1052" s="12">
        <v>0.12</v>
      </c>
      <c r="L1052" s="7" t="s">
        <v>40</v>
      </c>
      <c r="M1052" s="10">
        <v>5037.45</v>
      </c>
      <c r="N1052" s="10">
        <v>31870.01652925928</v>
      </c>
      <c r="O1052" s="11">
        <v>15.0</v>
      </c>
      <c r="P1052" s="7" t="s">
        <v>22</v>
      </c>
      <c r="Q1052" s="7" t="str">
        <f t="shared" si="4"/>
        <v>High Value</v>
      </c>
    </row>
    <row r="1053" ht="15.75" customHeight="1">
      <c r="A1053" s="7" t="s">
        <v>1583</v>
      </c>
      <c r="B1053" s="7" t="s">
        <v>617</v>
      </c>
      <c r="C1053" s="8">
        <v>45306.0</v>
      </c>
      <c r="D1053" s="7" t="s">
        <v>43</v>
      </c>
      <c r="E1053" s="7" t="str">
        <f t="shared" si="1"/>
        <v>Electronics</v>
      </c>
      <c r="F1053" s="7" t="s">
        <v>32</v>
      </c>
      <c r="G1053" s="7" t="str">
        <f t="shared" si="2"/>
        <v>Telangana</v>
      </c>
      <c r="H1053" s="9" t="str">
        <f t="shared" si="3"/>
        <v>South</v>
      </c>
      <c r="I1053" s="10">
        <v>21436.0</v>
      </c>
      <c r="J1053" s="11">
        <v>3.0</v>
      </c>
      <c r="K1053" s="12">
        <v>0.06</v>
      </c>
      <c r="L1053" s="7" t="s">
        <v>40</v>
      </c>
      <c r="M1053" s="10">
        <v>5927.87</v>
      </c>
      <c r="N1053" s="10">
        <v>44648.39105193094</v>
      </c>
      <c r="O1053" s="11">
        <v>11.0</v>
      </c>
      <c r="P1053" s="7" t="s">
        <v>28</v>
      </c>
      <c r="Q1053" s="7" t="str">
        <f t="shared" si="4"/>
        <v>High Value</v>
      </c>
    </row>
    <row r="1054" ht="15.75" customHeight="1">
      <c r="A1054" s="7" t="s">
        <v>1584</v>
      </c>
      <c r="B1054" s="7" t="s">
        <v>1063</v>
      </c>
      <c r="C1054" s="8">
        <v>45306.0</v>
      </c>
      <c r="D1054" s="7" t="s">
        <v>19</v>
      </c>
      <c r="E1054" s="7" t="str">
        <f t="shared" si="1"/>
        <v>Electronics</v>
      </c>
      <c r="F1054" s="7" t="s">
        <v>44</v>
      </c>
      <c r="G1054" s="7" t="str">
        <f t="shared" si="2"/>
        <v>Maharashtra</v>
      </c>
      <c r="H1054" s="9" t="str">
        <f t="shared" si="3"/>
        <v>West</v>
      </c>
      <c r="I1054" s="10">
        <v>2546.0</v>
      </c>
      <c r="J1054" s="11">
        <v>2.0</v>
      </c>
      <c r="K1054" s="12">
        <v>0.02</v>
      </c>
      <c r="L1054" s="7" t="s">
        <v>21</v>
      </c>
      <c r="M1054" s="10">
        <v>588.66</v>
      </c>
      <c r="N1054" s="10">
        <v>6363.188928989953</v>
      </c>
      <c r="O1054" s="11">
        <v>8.0</v>
      </c>
      <c r="P1054" s="7" t="s">
        <v>22</v>
      </c>
      <c r="Q1054" s="7" t="str">
        <f t="shared" si="4"/>
        <v>Low Value</v>
      </c>
    </row>
    <row r="1055" ht="15.75" customHeight="1">
      <c r="A1055" s="7" t="s">
        <v>1585</v>
      </c>
      <c r="B1055" s="7" t="s">
        <v>510</v>
      </c>
      <c r="C1055" s="8">
        <v>45308.0</v>
      </c>
      <c r="D1055" s="7" t="s">
        <v>38</v>
      </c>
      <c r="E1055" s="7" t="str">
        <f t="shared" si="1"/>
        <v>Clothing</v>
      </c>
      <c r="F1055" s="7" t="s">
        <v>32</v>
      </c>
      <c r="G1055" s="7" t="str">
        <f t="shared" si="2"/>
        <v>Telangana</v>
      </c>
      <c r="H1055" s="9" t="str">
        <f t="shared" si="3"/>
        <v>South</v>
      </c>
      <c r="I1055" s="10">
        <v>9051.0</v>
      </c>
      <c r="J1055" s="11">
        <v>3.0</v>
      </c>
      <c r="K1055" s="12">
        <v>0.15</v>
      </c>
      <c r="L1055" s="7" t="s">
        <v>40</v>
      </c>
      <c r="M1055" s="10">
        <v>1474.09</v>
      </c>
      <c r="N1055" s="10">
        <v>11881.33486282343</v>
      </c>
      <c r="O1055" s="11">
        <v>8.0</v>
      </c>
      <c r="P1055" s="7" t="s">
        <v>28</v>
      </c>
      <c r="Q1055" s="7" t="str">
        <f t="shared" si="4"/>
        <v>Medium Value</v>
      </c>
    </row>
    <row r="1056" ht="15.75" customHeight="1">
      <c r="A1056" s="7" t="s">
        <v>1586</v>
      </c>
      <c r="B1056" s="7" t="s">
        <v>873</v>
      </c>
      <c r="C1056" s="8">
        <v>45308.0</v>
      </c>
      <c r="D1056" s="7" t="s">
        <v>38</v>
      </c>
      <c r="E1056" s="7" t="str">
        <f t="shared" si="1"/>
        <v>Clothing</v>
      </c>
      <c r="F1056" s="7" t="s">
        <v>20</v>
      </c>
      <c r="G1056" s="7" t="str">
        <f t="shared" si="2"/>
        <v>Delhi</v>
      </c>
      <c r="H1056" s="9" t="str">
        <f t="shared" si="3"/>
        <v>North</v>
      </c>
      <c r="I1056" s="10">
        <v>1296.0</v>
      </c>
      <c r="J1056" s="11">
        <v>5.0</v>
      </c>
      <c r="K1056" s="12">
        <v>0.05</v>
      </c>
      <c r="L1056" s="7" t="s">
        <v>35</v>
      </c>
      <c r="M1056" s="10">
        <v>248.43</v>
      </c>
      <c r="N1056" s="10">
        <v>1705.139808942043</v>
      </c>
      <c r="O1056" s="11">
        <v>19.0</v>
      </c>
      <c r="P1056" s="7" t="s">
        <v>22</v>
      </c>
      <c r="Q1056" s="7" t="str">
        <f t="shared" si="4"/>
        <v>Low Value</v>
      </c>
    </row>
    <row r="1057" ht="15.75" customHeight="1">
      <c r="A1057" s="7" t="s">
        <v>1587</v>
      </c>
      <c r="B1057" s="7" t="s">
        <v>785</v>
      </c>
      <c r="C1057" s="8">
        <v>45309.0</v>
      </c>
      <c r="D1057" s="7" t="s">
        <v>38</v>
      </c>
      <c r="E1057" s="7" t="str">
        <f t="shared" si="1"/>
        <v>Clothing</v>
      </c>
      <c r="F1057" s="7" t="s">
        <v>39</v>
      </c>
      <c r="G1057" s="7" t="str">
        <f t="shared" si="2"/>
        <v>Maharashtra</v>
      </c>
      <c r="H1057" s="9" t="str">
        <f t="shared" si="3"/>
        <v>West</v>
      </c>
      <c r="I1057" s="10">
        <v>11631.0</v>
      </c>
      <c r="J1057" s="11">
        <v>3.0</v>
      </c>
      <c r="K1057" s="12">
        <v>0.31</v>
      </c>
      <c r="L1057" s="7" t="s">
        <v>35</v>
      </c>
      <c r="M1057" s="10">
        <v>1624.34</v>
      </c>
      <c r="N1057" s="10">
        <v>28559.0852038326</v>
      </c>
      <c r="O1057" s="11">
        <v>6.0</v>
      </c>
      <c r="P1057" s="7" t="s">
        <v>28</v>
      </c>
      <c r="Q1057" s="7" t="str">
        <f t="shared" si="4"/>
        <v>High Value</v>
      </c>
    </row>
    <row r="1058" ht="15.75" customHeight="1">
      <c r="A1058" s="7" t="s">
        <v>1588</v>
      </c>
      <c r="B1058" s="7" t="s">
        <v>1095</v>
      </c>
      <c r="C1058" s="8">
        <v>45309.0</v>
      </c>
      <c r="D1058" s="7" t="s">
        <v>19</v>
      </c>
      <c r="E1058" s="7" t="str">
        <f t="shared" si="1"/>
        <v>Electronics</v>
      </c>
      <c r="F1058" s="7" t="s">
        <v>32</v>
      </c>
      <c r="G1058" s="7" t="str">
        <f t="shared" si="2"/>
        <v>Telangana</v>
      </c>
      <c r="H1058" s="9" t="str">
        <f t="shared" si="3"/>
        <v>South</v>
      </c>
      <c r="I1058" s="10">
        <v>16118.0</v>
      </c>
      <c r="J1058" s="11">
        <v>3.0</v>
      </c>
      <c r="K1058" s="12">
        <v>0.14</v>
      </c>
      <c r="L1058" s="7" t="s">
        <v>62</v>
      </c>
      <c r="M1058" s="10">
        <v>1037.98</v>
      </c>
      <c r="N1058" s="10">
        <v>25554.79327717884</v>
      </c>
      <c r="O1058" s="11">
        <v>17.0</v>
      </c>
      <c r="P1058" s="7" t="s">
        <v>28</v>
      </c>
      <c r="Q1058" s="7" t="str">
        <f t="shared" si="4"/>
        <v>High Value</v>
      </c>
    </row>
    <row r="1059" ht="15.75" customHeight="1">
      <c r="A1059" s="7" t="s">
        <v>1589</v>
      </c>
      <c r="B1059" s="7" t="s">
        <v>865</v>
      </c>
      <c r="C1059" s="8">
        <v>45310.0</v>
      </c>
      <c r="D1059" s="7" t="s">
        <v>31</v>
      </c>
      <c r="E1059" s="7" t="str">
        <f t="shared" si="1"/>
        <v>Electronics</v>
      </c>
      <c r="F1059" s="7" t="s">
        <v>44</v>
      </c>
      <c r="G1059" s="7" t="str">
        <f t="shared" si="2"/>
        <v>Maharashtra</v>
      </c>
      <c r="H1059" s="9" t="str">
        <f t="shared" si="3"/>
        <v>West</v>
      </c>
      <c r="I1059" s="10">
        <v>6018.0</v>
      </c>
      <c r="J1059" s="11">
        <v>4.0</v>
      </c>
      <c r="K1059" s="12">
        <v>0.04</v>
      </c>
      <c r="L1059" s="7" t="s">
        <v>62</v>
      </c>
      <c r="M1059" s="10">
        <v>2555.05</v>
      </c>
      <c r="N1059" s="10">
        <v>12083.36274517389</v>
      </c>
      <c r="O1059" s="11">
        <v>14.0</v>
      </c>
      <c r="P1059" s="7" t="s">
        <v>28</v>
      </c>
      <c r="Q1059" s="7" t="str">
        <f t="shared" si="4"/>
        <v>Medium Value</v>
      </c>
    </row>
    <row r="1060" ht="15.75" customHeight="1">
      <c r="A1060" s="7" t="s">
        <v>1590</v>
      </c>
      <c r="B1060" s="7" t="s">
        <v>550</v>
      </c>
      <c r="C1060" s="8">
        <v>45310.0</v>
      </c>
      <c r="D1060" s="7" t="s">
        <v>43</v>
      </c>
      <c r="E1060" s="7" t="str">
        <f t="shared" si="1"/>
        <v>Electronics</v>
      </c>
      <c r="F1060" s="7" t="s">
        <v>85</v>
      </c>
      <c r="G1060" s="7" t="str">
        <f t="shared" si="2"/>
        <v>West Bengal</v>
      </c>
      <c r="H1060" s="9" t="str">
        <f t="shared" si="3"/>
        <v>East</v>
      </c>
      <c r="I1060" s="10">
        <v>10278.0</v>
      </c>
      <c r="J1060" s="11">
        <v>1.0</v>
      </c>
      <c r="K1060" s="12">
        <v>0.06</v>
      </c>
      <c r="L1060" s="7" t="s">
        <v>40</v>
      </c>
      <c r="M1060" s="10">
        <v>3713.88</v>
      </c>
      <c r="N1060" s="10">
        <v>16736.01064958814</v>
      </c>
      <c r="O1060" s="11">
        <v>6.0</v>
      </c>
      <c r="P1060" s="7" t="s">
        <v>28</v>
      </c>
      <c r="Q1060" s="7" t="str">
        <f t="shared" si="4"/>
        <v>Medium Value</v>
      </c>
    </row>
    <row r="1061" ht="15.75" customHeight="1">
      <c r="A1061" s="7" t="s">
        <v>1591</v>
      </c>
      <c r="B1061" s="7" t="s">
        <v>636</v>
      </c>
      <c r="C1061" s="8">
        <v>45310.0</v>
      </c>
      <c r="D1061" s="7" t="s">
        <v>47</v>
      </c>
      <c r="E1061" s="7" t="str">
        <f t="shared" si="1"/>
        <v>Electronics</v>
      </c>
      <c r="F1061" s="7" t="s">
        <v>20</v>
      </c>
      <c r="G1061" s="7" t="str">
        <f t="shared" si="2"/>
        <v>Delhi</v>
      </c>
      <c r="H1061" s="9" t="str">
        <f t="shared" si="3"/>
        <v>North</v>
      </c>
      <c r="I1061" s="10">
        <v>20857.0</v>
      </c>
      <c r="J1061" s="11">
        <v>2.0</v>
      </c>
      <c r="K1061" s="12">
        <v>0.15</v>
      </c>
      <c r="L1061" s="7" t="s">
        <v>21</v>
      </c>
      <c r="M1061" s="10">
        <v>5951.03</v>
      </c>
      <c r="N1061" s="10">
        <v>27225.61807396643</v>
      </c>
      <c r="O1061" s="11">
        <v>5.0</v>
      </c>
      <c r="P1061" s="7" t="s">
        <v>22</v>
      </c>
      <c r="Q1061" s="7" t="str">
        <f t="shared" si="4"/>
        <v>High Value</v>
      </c>
    </row>
    <row r="1062" ht="15.75" customHeight="1">
      <c r="A1062" s="7" t="s">
        <v>1592</v>
      </c>
      <c r="B1062" s="7" t="s">
        <v>66</v>
      </c>
      <c r="C1062" s="8">
        <v>45311.0</v>
      </c>
      <c r="D1062" s="7" t="s">
        <v>19</v>
      </c>
      <c r="E1062" s="7" t="str">
        <f t="shared" si="1"/>
        <v>Electronics</v>
      </c>
      <c r="F1062" s="7" t="s">
        <v>20</v>
      </c>
      <c r="G1062" s="7" t="str">
        <f t="shared" si="2"/>
        <v>Delhi</v>
      </c>
      <c r="H1062" s="9" t="str">
        <f t="shared" si="3"/>
        <v>North</v>
      </c>
      <c r="I1062" s="10">
        <v>4764.0</v>
      </c>
      <c r="J1062" s="11">
        <v>3.0</v>
      </c>
      <c r="K1062" s="12">
        <v>0.19</v>
      </c>
      <c r="L1062" s="7" t="s">
        <v>27</v>
      </c>
      <c r="M1062" s="10">
        <v>352.76</v>
      </c>
      <c r="N1062" s="10">
        <v>10118.70128681795</v>
      </c>
      <c r="O1062" s="11">
        <v>11.0</v>
      </c>
      <c r="P1062" s="7" t="s">
        <v>22</v>
      </c>
      <c r="Q1062" s="7" t="str">
        <f t="shared" si="4"/>
        <v>Medium Value</v>
      </c>
    </row>
    <row r="1063" ht="15.75" customHeight="1">
      <c r="A1063" s="7" t="s">
        <v>1593</v>
      </c>
      <c r="B1063" s="7" t="s">
        <v>1594</v>
      </c>
      <c r="C1063" s="8">
        <v>45311.0</v>
      </c>
      <c r="D1063" s="7" t="s">
        <v>19</v>
      </c>
      <c r="E1063" s="7" t="str">
        <f t="shared" si="1"/>
        <v>Electronics</v>
      </c>
      <c r="F1063" s="7" t="s">
        <v>32</v>
      </c>
      <c r="G1063" s="7" t="str">
        <f t="shared" si="2"/>
        <v>Telangana</v>
      </c>
      <c r="H1063" s="9" t="str">
        <f t="shared" si="3"/>
        <v>South</v>
      </c>
      <c r="I1063" s="10">
        <v>8891.0</v>
      </c>
      <c r="J1063" s="11">
        <v>2.0</v>
      </c>
      <c r="K1063" s="12">
        <v>0.02</v>
      </c>
      <c r="L1063" s="7" t="s">
        <v>62</v>
      </c>
      <c r="M1063" s="10">
        <v>1643.5</v>
      </c>
      <c r="N1063" s="10">
        <v>12243.16418718988</v>
      </c>
      <c r="O1063" s="11">
        <v>5.0</v>
      </c>
      <c r="P1063" s="7" t="s">
        <v>28</v>
      </c>
      <c r="Q1063" s="7" t="str">
        <f t="shared" si="4"/>
        <v>Medium Value</v>
      </c>
    </row>
    <row r="1064" ht="15.75" customHeight="1">
      <c r="A1064" s="7" t="s">
        <v>1595</v>
      </c>
      <c r="B1064" s="7" t="s">
        <v>1596</v>
      </c>
      <c r="C1064" s="8">
        <v>45311.0</v>
      </c>
      <c r="D1064" s="7" t="s">
        <v>47</v>
      </c>
      <c r="E1064" s="7" t="str">
        <f t="shared" si="1"/>
        <v>Electronics</v>
      </c>
      <c r="F1064" s="7" t="s">
        <v>26</v>
      </c>
      <c r="G1064" s="7" t="str">
        <f t="shared" si="2"/>
        <v>Karnataka</v>
      </c>
      <c r="H1064" s="9" t="str">
        <f t="shared" si="3"/>
        <v>South</v>
      </c>
      <c r="I1064" s="10">
        <v>6881.0</v>
      </c>
      <c r="J1064" s="11">
        <v>3.0</v>
      </c>
      <c r="K1064" s="12">
        <v>0.13</v>
      </c>
      <c r="L1064" s="7" t="s">
        <v>40</v>
      </c>
      <c r="M1064" s="10">
        <v>1281.73</v>
      </c>
      <c r="N1064" s="10">
        <v>8458.022878209158</v>
      </c>
      <c r="O1064" s="11">
        <v>7.0</v>
      </c>
      <c r="P1064" s="7" t="s">
        <v>22</v>
      </c>
      <c r="Q1064" s="7" t="str">
        <f t="shared" si="4"/>
        <v>Low Value</v>
      </c>
    </row>
    <row r="1065" ht="15.75" customHeight="1">
      <c r="A1065" s="7" t="s">
        <v>1597</v>
      </c>
      <c r="B1065" s="7" t="s">
        <v>560</v>
      </c>
      <c r="C1065" s="8">
        <v>45313.0</v>
      </c>
      <c r="D1065" s="7" t="s">
        <v>50</v>
      </c>
      <c r="E1065" s="7" t="str">
        <f t="shared" si="1"/>
        <v>Electronics</v>
      </c>
      <c r="F1065" s="7" t="s">
        <v>85</v>
      </c>
      <c r="G1065" s="7" t="str">
        <f t="shared" si="2"/>
        <v>West Bengal</v>
      </c>
      <c r="H1065" s="9" t="str">
        <f t="shared" si="3"/>
        <v>East</v>
      </c>
      <c r="I1065" s="10">
        <v>24335.0</v>
      </c>
      <c r="J1065" s="11">
        <v>5.0</v>
      </c>
      <c r="K1065" s="12">
        <v>0.07</v>
      </c>
      <c r="L1065" s="7" t="s">
        <v>21</v>
      </c>
      <c r="M1065" s="10">
        <v>7102.63</v>
      </c>
      <c r="N1065" s="10">
        <v>33739.16742620473</v>
      </c>
      <c r="O1065" s="11">
        <v>13.0</v>
      </c>
      <c r="P1065" s="7" t="s">
        <v>22</v>
      </c>
      <c r="Q1065" s="7" t="str">
        <f t="shared" si="4"/>
        <v>High Value</v>
      </c>
    </row>
    <row r="1066" ht="15.75" customHeight="1">
      <c r="A1066" s="7" t="s">
        <v>1598</v>
      </c>
      <c r="B1066" s="7" t="s">
        <v>380</v>
      </c>
      <c r="C1066" s="8">
        <v>45313.0</v>
      </c>
      <c r="D1066" s="7" t="s">
        <v>50</v>
      </c>
      <c r="E1066" s="7" t="str">
        <f t="shared" si="1"/>
        <v>Electronics</v>
      </c>
      <c r="F1066" s="7" t="s">
        <v>44</v>
      </c>
      <c r="G1066" s="7" t="str">
        <f t="shared" si="2"/>
        <v>Maharashtra</v>
      </c>
      <c r="H1066" s="9" t="str">
        <f t="shared" si="3"/>
        <v>West</v>
      </c>
      <c r="I1066" s="10">
        <v>15464.0</v>
      </c>
      <c r="J1066" s="11">
        <v>1.0</v>
      </c>
      <c r="K1066" s="12">
        <v>0.11</v>
      </c>
      <c r="L1066" s="7" t="s">
        <v>62</v>
      </c>
      <c r="M1066" s="10">
        <v>3115.3</v>
      </c>
      <c r="N1066" s="10">
        <v>20241.56426656621</v>
      </c>
      <c r="O1066" s="11">
        <v>5.0</v>
      </c>
      <c r="P1066" s="7" t="s">
        <v>22</v>
      </c>
      <c r="Q1066" s="7" t="str">
        <f t="shared" si="4"/>
        <v>High Value</v>
      </c>
    </row>
    <row r="1067" ht="15.75" customHeight="1">
      <c r="A1067" s="7" t="s">
        <v>1599</v>
      </c>
      <c r="B1067" s="7" t="s">
        <v>1293</v>
      </c>
      <c r="C1067" s="8">
        <v>45313.0</v>
      </c>
      <c r="D1067" s="7" t="s">
        <v>96</v>
      </c>
      <c r="E1067" s="7" t="str">
        <f t="shared" si="1"/>
        <v>Clothing</v>
      </c>
      <c r="F1067" s="7" t="s">
        <v>39</v>
      </c>
      <c r="G1067" s="7" t="str">
        <f t="shared" si="2"/>
        <v>Maharashtra</v>
      </c>
      <c r="H1067" s="9" t="str">
        <f t="shared" si="3"/>
        <v>West</v>
      </c>
      <c r="I1067" s="10">
        <v>14255.0</v>
      </c>
      <c r="J1067" s="11">
        <v>3.0</v>
      </c>
      <c r="K1067" s="12">
        <v>0.31</v>
      </c>
      <c r="L1067" s="7" t="s">
        <v>62</v>
      </c>
      <c r="M1067" s="10">
        <v>2640.27</v>
      </c>
      <c r="N1067" s="10">
        <v>28350.54042369817</v>
      </c>
      <c r="O1067" s="11">
        <v>14.0</v>
      </c>
      <c r="P1067" s="7" t="s">
        <v>28</v>
      </c>
      <c r="Q1067" s="7" t="str">
        <f t="shared" si="4"/>
        <v>High Value</v>
      </c>
    </row>
    <row r="1068" ht="15.75" customHeight="1">
      <c r="A1068" s="7" t="s">
        <v>1600</v>
      </c>
      <c r="B1068" s="7" t="s">
        <v>1247</v>
      </c>
      <c r="C1068" s="8">
        <v>45313.0</v>
      </c>
      <c r="D1068" s="7" t="s">
        <v>19</v>
      </c>
      <c r="E1068" s="7" t="str">
        <f t="shared" si="1"/>
        <v>Electronics</v>
      </c>
      <c r="F1068" s="7" t="s">
        <v>32</v>
      </c>
      <c r="G1068" s="7" t="str">
        <f t="shared" si="2"/>
        <v>Telangana</v>
      </c>
      <c r="H1068" s="9" t="str">
        <f t="shared" si="3"/>
        <v>South</v>
      </c>
      <c r="I1068" s="10">
        <v>9473.0</v>
      </c>
      <c r="J1068" s="11">
        <v>5.0</v>
      </c>
      <c r="K1068" s="12">
        <v>0.05</v>
      </c>
      <c r="L1068" s="7" t="s">
        <v>40</v>
      </c>
      <c r="M1068" s="10">
        <v>2197.2</v>
      </c>
      <c r="N1068" s="10">
        <v>18771.60203007751</v>
      </c>
      <c r="O1068" s="11">
        <v>3.0</v>
      </c>
      <c r="P1068" s="7" t="s">
        <v>28</v>
      </c>
      <c r="Q1068" s="7" t="str">
        <f t="shared" si="4"/>
        <v>Medium Value</v>
      </c>
    </row>
    <row r="1069" ht="15.75" customHeight="1">
      <c r="A1069" s="7" t="s">
        <v>1601</v>
      </c>
      <c r="B1069" s="7" t="s">
        <v>891</v>
      </c>
      <c r="C1069" s="8">
        <v>45314.0</v>
      </c>
      <c r="D1069" s="7" t="s">
        <v>19</v>
      </c>
      <c r="E1069" s="7" t="str">
        <f t="shared" si="1"/>
        <v>Electronics</v>
      </c>
      <c r="F1069" s="7" t="s">
        <v>26</v>
      </c>
      <c r="G1069" s="7" t="str">
        <f t="shared" si="2"/>
        <v>Karnataka</v>
      </c>
      <c r="H1069" s="9" t="str">
        <f t="shared" si="3"/>
        <v>South</v>
      </c>
      <c r="I1069" s="10">
        <v>16938.0</v>
      </c>
      <c r="J1069" s="11">
        <v>5.0</v>
      </c>
      <c r="K1069" s="12">
        <v>0.09</v>
      </c>
      <c r="L1069" s="7" t="s">
        <v>62</v>
      </c>
      <c r="M1069" s="10">
        <v>3235.04</v>
      </c>
      <c r="N1069" s="10">
        <v>31432.86425616768</v>
      </c>
      <c r="O1069" s="11">
        <v>9.0</v>
      </c>
      <c r="P1069" s="7" t="s">
        <v>28</v>
      </c>
      <c r="Q1069" s="7" t="str">
        <f t="shared" si="4"/>
        <v>High Value</v>
      </c>
    </row>
    <row r="1070" ht="15.75" customHeight="1">
      <c r="A1070" s="7" t="s">
        <v>1602</v>
      </c>
      <c r="B1070" s="7" t="s">
        <v>283</v>
      </c>
      <c r="C1070" s="8">
        <v>45314.0</v>
      </c>
      <c r="D1070" s="7" t="s">
        <v>43</v>
      </c>
      <c r="E1070" s="7" t="str">
        <f t="shared" si="1"/>
        <v>Electronics</v>
      </c>
      <c r="F1070" s="7" t="s">
        <v>53</v>
      </c>
      <c r="G1070" s="7" t="str">
        <f t="shared" si="2"/>
        <v>Tamil Nadu</v>
      </c>
      <c r="H1070" s="9" t="str">
        <f t="shared" si="3"/>
        <v>South</v>
      </c>
      <c r="I1070" s="10">
        <v>23879.0</v>
      </c>
      <c r="J1070" s="11">
        <v>5.0</v>
      </c>
      <c r="K1070" s="12">
        <v>0.17</v>
      </c>
      <c r="L1070" s="7" t="s">
        <v>62</v>
      </c>
      <c r="M1070" s="10">
        <v>6535.72</v>
      </c>
      <c r="N1070" s="10">
        <v>52285.07972008483</v>
      </c>
      <c r="O1070" s="11">
        <v>12.0</v>
      </c>
      <c r="P1070" s="7" t="s">
        <v>22</v>
      </c>
      <c r="Q1070" s="7" t="str">
        <f t="shared" si="4"/>
        <v>High Value</v>
      </c>
    </row>
    <row r="1071" ht="15.75" customHeight="1">
      <c r="A1071" s="7" t="s">
        <v>1603</v>
      </c>
      <c r="B1071" s="7" t="s">
        <v>1604</v>
      </c>
      <c r="C1071" s="8">
        <v>45315.0</v>
      </c>
      <c r="D1071" s="7" t="s">
        <v>38</v>
      </c>
      <c r="E1071" s="7" t="str">
        <f t="shared" si="1"/>
        <v>Clothing</v>
      </c>
      <c r="F1071" s="7" t="s">
        <v>85</v>
      </c>
      <c r="G1071" s="7" t="str">
        <f t="shared" si="2"/>
        <v>West Bengal</v>
      </c>
      <c r="H1071" s="9" t="str">
        <f t="shared" si="3"/>
        <v>East</v>
      </c>
      <c r="I1071" s="10">
        <v>13552.0</v>
      </c>
      <c r="J1071" s="11">
        <v>4.0</v>
      </c>
      <c r="K1071" s="12">
        <v>0.16</v>
      </c>
      <c r="L1071" s="7" t="s">
        <v>40</v>
      </c>
      <c r="M1071" s="10">
        <v>1490.06</v>
      </c>
      <c r="N1071" s="10">
        <v>29486.12939866898</v>
      </c>
      <c r="O1071" s="11">
        <v>19.0</v>
      </c>
      <c r="P1071" s="7" t="s">
        <v>28</v>
      </c>
      <c r="Q1071" s="7" t="str">
        <f t="shared" si="4"/>
        <v>High Value</v>
      </c>
    </row>
    <row r="1072" ht="15.75" customHeight="1">
      <c r="A1072" s="7" t="s">
        <v>1605</v>
      </c>
      <c r="B1072" s="7" t="s">
        <v>1606</v>
      </c>
      <c r="C1072" s="8">
        <v>45315.0</v>
      </c>
      <c r="D1072" s="7" t="s">
        <v>25</v>
      </c>
      <c r="E1072" s="7" t="str">
        <f t="shared" si="1"/>
        <v>Accessories</v>
      </c>
      <c r="F1072" s="7" t="s">
        <v>53</v>
      </c>
      <c r="G1072" s="7" t="str">
        <f t="shared" si="2"/>
        <v>Tamil Nadu</v>
      </c>
      <c r="H1072" s="9" t="str">
        <f t="shared" si="3"/>
        <v>South</v>
      </c>
      <c r="I1072" s="10">
        <v>9198.0</v>
      </c>
      <c r="J1072" s="11">
        <v>3.0</v>
      </c>
      <c r="K1072" s="12">
        <v>0.11</v>
      </c>
      <c r="L1072" s="7" t="s">
        <v>40</v>
      </c>
      <c r="M1072" s="10">
        <v>1426.26</v>
      </c>
      <c r="N1072" s="10">
        <v>12286.00775898197</v>
      </c>
      <c r="O1072" s="11">
        <v>18.0</v>
      </c>
      <c r="P1072" s="7" t="s">
        <v>28</v>
      </c>
      <c r="Q1072" s="7" t="str">
        <f t="shared" si="4"/>
        <v>Medium Value</v>
      </c>
    </row>
    <row r="1073" ht="15.75" customHeight="1">
      <c r="A1073" s="7" t="s">
        <v>1607</v>
      </c>
      <c r="B1073" s="7" t="s">
        <v>873</v>
      </c>
      <c r="C1073" s="8">
        <v>45315.0</v>
      </c>
      <c r="D1073" s="7" t="s">
        <v>50</v>
      </c>
      <c r="E1073" s="7" t="str">
        <f t="shared" si="1"/>
        <v>Electronics</v>
      </c>
      <c r="F1073" s="7" t="s">
        <v>20</v>
      </c>
      <c r="G1073" s="7" t="str">
        <f t="shared" si="2"/>
        <v>Delhi</v>
      </c>
      <c r="H1073" s="9" t="str">
        <f t="shared" si="3"/>
        <v>North</v>
      </c>
      <c r="I1073" s="10">
        <v>21681.0</v>
      </c>
      <c r="J1073" s="11">
        <v>3.0</v>
      </c>
      <c r="K1073" s="12">
        <v>0.24</v>
      </c>
      <c r="L1073" s="7" t="s">
        <v>62</v>
      </c>
      <c r="M1073" s="10">
        <v>4373.76</v>
      </c>
      <c r="N1073" s="10">
        <v>44018.75446209356</v>
      </c>
      <c r="O1073" s="11">
        <v>18.0</v>
      </c>
      <c r="P1073" s="7" t="s">
        <v>28</v>
      </c>
      <c r="Q1073" s="7" t="str">
        <f t="shared" si="4"/>
        <v>High Value</v>
      </c>
    </row>
    <row r="1074" ht="15.75" customHeight="1">
      <c r="A1074" s="7" t="s">
        <v>1608</v>
      </c>
      <c r="B1074" s="7" t="s">
        <v>1609</v>
      </c>
      <c r="C1074" s="8">
        <v>45316.0</v>
      </c>
      <c r="D1074" s="7" t="s">
        <v>19</v>
      </c>
      <c r="E1074" s="7" t="str">
        <f t="shared" si="1"/>
        <v>Electronics</v>
      </c>
      <c r="F1074" s="7" t="s">
        <v>85</v>
      </c>
      <c r="G1074" s="7" t="str">
        <f t="shared" si="2"/>
        <v>West Bengal</v>
      </c>
      <c r="H1074" s="9" t="str">
        <f t="shared" si="3"/>
        <v>East</v>
      </c>
      <c r="I1074" s="10">
        <v>16575.0</v>
      </c>
      <c r="J1074" s="11">
        <v>5.0</v>
      </c>
      <c r="K1074" s="12">
        <v>0.2</v>
      </c>
      <c r="L1074" s="7" t="s">
        <v>62</v>
      </c>
      <c r="M1074" s="10">
        <v>4387.14</v>
      </c>
      <c r="N1074" s="10">
        <v>30814.45932861255</v>
      </c>
      <c r="O1074" s="11">
        <v>16.0</v>
      </c>
      <c r="P1074" s="7" t="s">
        <v>28</v>
      </c>
      <c r="Q1074" s="7" t="str">
        <f t="shared" si="4"/>
        <v>High Value</v>
      </c>
    </row>
    <row r="1075" ht="15.75" customHeight="1">
      <c r="A1075" s="7" t="s">
        <v>1610</v>
      </c>
      <c r="B1075" s="7" t="s">
        <v>785</v>
      </c>
      <c r="C1075" s="8">
        <v>45316.0</v>
      </c>
      <c r="D1075" s="7" t="s">
        <v>25</v>
      </c>
      <c r="E1075" s="7" t="str">
        <f t="shared" si="1"/>
        <v>Accessories</v>
      </c>
      <c r="F1075" s="7" t="s">
        <v>85</v>
      </c>
      <c r="G1075" s="7" t="str">
        <f t="shared" si="2"/>
        <v>West Bengal</v>
      </c>
      <c r="H1075" s="9" t="str">
        <f t="shared" si="3"/>
        <v>East</v>
      </c>
      <c r="I1075" s="10">
        <v>13297.0</v>
      </c>
      <c r="J1075" s="11">
        <v>3.0</v>
      </c>
      <c r="K1075" s="12">
        <v>0.09</v>
      </c>
      <c r="L1075" s="7" t="s">
        <v>27</v>
      </c>
      <c r="M1075" s="10">
        <v>2712.19</v>
      </c>
      <c r="N1075" s="10">
        <v>20904.71867310463</v>
      </c>
      <c r="O1075" s="11">
        <v>14.0</v>
      </c>
      <c r="P1075" s="7" t="s">
        <v>22</v>
      </c>
      <c r="Q1075" s="7" t="str">
        <f t="shared" si="4"/>
        <v>High Value</v>
      </c>
    </row>
    <row r="1076" ht="15.75" customHeight="1">
      <c r="A1076" s="7" t="s">
        <v>1611</v>
      </c>
      <c r="B1076" s="7" t="s">
        <v>203</v>
      </c>
      <c r="C1076" s="8">
        <v>45317.0</v>
      </c>
      <c r="D1076" s="7" t="s">
        <v>50</v>
      </c>
      <c r="E1076" s="7" t="str">
        <f t="shared" si="1"/>
        <v>Electronics</v>
      </c>
      <c r="F1076" s="7" t="s">
        <v>32</v>
      </c>
      <c r="G1076" s="7" t="str">
        <f t="shared" si="2"/>
        <v>Telangana</v>
      </c>
      <c r="H1076" s="9" t="str">
        <f t="shared" si="3"/>
        <v>South</v>
      </c>
      <c r="I1076" s="10">
        <v>19064.0</v>
      </c>
      <c r="J1076" s="11">
        <v>5.0</v>
      </c>
      <c r="K1076" s="12">
        <v>0.15</v>
      </c>
      <c r="L1076" s="7" t="s">
        <v>40</v>
      </c>
      <c r="M1076" s="10">
        <v>3910.21</v>
      </c>
      <c r="N1076" s="10">
        <v>25042.79712264498</v>
      </c>
      <c r="O1076" s="11">
        <v>3.0</v>
      </c>
      <c r="P1076" s="7" t="s">
        <v>28</v>
      </c>
      <c r="Q1076" s="7" t="str">
        <f t="shared" si="4"/>
        <v>High Value</v>
      </c>
    </row>
    <row r="1077" ht="15.75" customHeight="1">
      <c r="A1077" s="7" t="s">
        <v>1612</v>
      </c>
      <c r="B1077" s="7" t="s">
        <v>297</v>
      </c>
      <c r="C1077" s="8">
        <v>45317.0</v>
      </c>
      <c r="D1077" s="7" t="s">
        <v>96</v>
      </c>
      <c r="E1077" s="7" t="str">
        <f t="shared" si="1"/>
        <v>Clothing</v>
      </c>
      <c r="F1077" s="7" t="s">
        <v>85</v>
      </c>
      <c r="G1077" s="7" t="str">
        <f t="shared" si="2"/>
        <v>West Bengal</v>
      </c>
      <c r="H1077" s="9" t="str">
        <f t="shared" si="3"/>
        <v>East</v>
      </c>
      <c r="I1077" s="10">
        <v>9888.0</v>
      </c>
      <c r="J1077" s="11">
        <v>3.0</v>
      </c>
      <c r="K1077" s="12">
        <v>0.0</v>
      </c>
      <c r="L1077" s="7" t="s">
        <v>40</v>
      </c>
      <c r="M1077" s="10">
        <v>2116.04</v>
      </c>
      <c r="N1077" s="10">
        <v>21728.17676626707</v>
      </c>
      <c r="O1077" s="11">
        <v>7.0</v>
      </c>
      <c r="P1077" s="7" t="s">
        <v>28</v>
      </c>
      <c r="Q1077" s="7" t="str">
        <f t="shared" si="4"/>
        <v>High Value</v>
      </c>
    </row>
    <row r="1078" ht="15.75" customHeight="1">
      <c r="A1078" s="7" t="s">
        <v>1613</v>
      </c>
      <c r="B1078" s="7" t="s">
        <v>133</v>
      </c>
      <c r="C1078" s="8">
        <v>45317.0</v>
      </c>
      <c r="D1078" s="7" t="s">
        <v>43</v>
      </c>
      <c r="E1078" s="7" t="str">
        <f t="shared" si="1"/>
        <v>Electronics</v>
      </c>
      <c r="F1078" s="7" t="s">
        <v>20</v>
      </c>
      <c r="G1078" s="7" t="str">
        <f t="shared" si="2"/>
        <v>Delhi</v>
      </c>
      <c r="H1078" s="9" t="str">
        <f t="shared" si="3"/>
        <v>North</v>
      </c>
      <c r="I1078" s="10">
        <v>12823.0</v>
      </c>
      <c r="J1078" s="11">
        <v>1.0</v>
      </c>
      <c r="K1078" s="12">
        <v>0.22</v>
      </c>
      <c r="L1078" s="7" t="s">
        <v>35</v>
      </c>
      <c r="M1078" s="10">
        <v>-43.82</v>
      </c>
      <c r="N1078" s="10">
        <v>27651.84861840117</v>
      </c>
      <c r="O1078" s="11">
        <v>3.0</v>
      </c>
      <c r="P1078" s="7" t="s">
        <v>22</v>
      </c>
      <c r="Q1078" s="7" t="str">
        <f t="shared" si="4"/>
        <v>High Value</v>
      </c>
    </row>
    <row r="1079" ht="15.75" customHeight="1">
      <c r="A1079" s="7" t="s">
        <v>1614</v>
      </c>
      <c r="B1079" s="7" t="s">
        <v>1615</v>
      </c>
      <c r="C1079" s="8">
        <v>45318.0</v>
      </c>
      <c r="D1079" s="7" t="s">
        <v>43</v>
      </c>
      <c r="E1079" s="7" t="str">
        <f t="shared" si="1"/>
        <v>Electronics</v>
      </c>
      <c r="F1079" s="7" t="s">
        <v>85</v>
      </c>
      <c r="G1079" s="7" t="str">
        <f t="shared" si="2"/>
        <v>West Bengal</v>
      </c>
      <c r="H1079" s="9" t="str">
        <f t="shared" si="3"/>
        <v>East</v>
      </c>
      <c r="I1079" s="10">
        <v>13458.0</v>
      </c>
      <c r="J1079" s="11">
        <v>2.0</v>
      </c>
      <c r="K1079" s="12">
        <v>0.2</v>
      </c>
      <c r="L1079" s="7" t="s">
        <v>27</v>
      </c>
      <c r="M1079" s="10">
        <v>3397.43</v>
      </c>
      <c r="N1079" s="10">
        <v>24222.08816149771</v>
      </c>
      <c r="O1079" s="11">
        <v>2.0</v>
      </c>
      <c r="P1079" s="7" t="s">
        <v>28</v>
      </c>
      <c r="Q1079" s="7" t="str">
        <f t="shared" si="4"/>
        <v>High Value</v>
      </c>
    </row>
    <row r="1080" ht="15.75" customHeight="1">
      <c r="A1080" s="7" t="s">
        <v>1616</v>
      </c>
      <c r="B1080" s="7" t="s">
        <v>264</v>
      </c>
      <c r="C1080" s="8">
        <v>45318.0</v>
      </c>
      <c r="D1080" s="7" t="s">
        <v>38</v>
      </c>
      <c r="E1080" s="7" t="str">
        <f t="shared" si="1"/>
        <v>Clothing</v>
      </c>
      <c r="F1080" s="7" t="s">
        <v>85</v>
      </c>
      <c r="G1080" s="7" t="str">
        <f t="shared" si="2"/>
        <v>West Bengal</v>
      </c>
      <c r="H1080" s="9" t="str">
        <f t="shared" si="3"/>
        <v>East</v>
      </c>
      <c r="I1080" s="10">
        <v>7704.0</v>
      </c>
      <c r="J1080" s="11">
        <v>1.0</v>
      </c>
      <c r="K1080" s="12">
        <v>0.26</v>
      </c>
      <c r="L1080" s="7" t="s">
        <v>21</v>
      </c>
      <c r="M1080" s="10">
        <v>-191.45</v>
      </c>
      <c r="N1080" s="10">
        <v>11670.87676522214</v>
      </c>
      <c r="O1080" s="11">
        <v>18.0</v>
      </c>
      <c r="P1080" s="7" t="s">
        <v>22</v>
      </c>
      <c r="Q1080" s="7" t="str">
        <f t="shared" si="4"/>
        <v>Medium Value</v>
      </c>
    </row>
    <row r="1081" ht="15.75" customHeight="1">
      <c r="A1081" s="7" t="s">
        <v>1617</v>
      </c>
      <c r="B1081" s="7" t="s">
        <v>562</v>
      </c>
      <c r="C1081" s="8">
        <v>45318.0</v>
      </c>
      <c r="D1081" s="7" t="s">
        <v>31</v>
      </c>
      <c r="E1081" s="7" t="str">
        <f t="shared" si="1"/>
        <v>Electronics</v>
      </c>
      <c r="F1081" s="7" t="s">
        <v>26</v>
      </c>
      <c r="G1081" s="7" t="str">
        <f t="shared" si="2"/>
        <v>Karnataka</v>
      </c>
      <c r="H1081" s="9" t="str">
        <f t="shared" si="3"/>
        <v>South</v>
      </c>
      <c r="I1081" s="10">
        <v>13088.0</v>
      </c>
      <c r="J1081" s="11">
        <v>3.0</v>
      </c>
      <c r="K1081" s="12">
        <v>0.24</v>
      </c>
      <c r="L1081" s="7" t="s">
        <v>35</v>
      </c>
      <c r="M1081" s="10">
        <v>-522.13</v>
      </c>
      <c r="N1081" s="10">
        <v>23161.84523773186</v>
      </c>
      <c r="O1081" s="11">
        <v>3.0</v>
      </c>
      <c r="P1081" s="7" t="s">
        <v>22</v>
      </c>
      <c r="Q1081" s="7" t="str">
        <f t="shared" si="4"/>
        <v>High Value</v>
      </c>
    </row>
    <row r="1082" ht="15.75" customHeight="1">
      <c r="A1082" s="7" t="s">
        <v>1618</v>
      </c>
      <c r="B1082" s="7" t="s">
        <v>1619</v>
      </c>
      <c r="C1082" s="8">
        <v>45318.0</v>
      </c>
      <c r="D1082" s="7" t="s">
        <v>47</v>
      </c>
      <c r="E1082" s="7" t="str">
        <f t="shared" si="1"/>
        <v>Electronics</v>
      </c>
      <c r="F1082" s="7" t="s">
        <v>53</v>
      </c>
      <c r="G1082" s="7" t="str">
        <f t="shared" si="2"/>
        <v>Tamil Nadu</v>
      </c>
      <c r="H1082" s="9" t="str">
        <f t="shared" si="3"/>
        <v>South</v>
      </c>
      <c r="I1082" s="10">
        <v>733.0</v>
      </c>
      <c r="J1082" s="11">
        <v>1.0</v>
      </c>
      <c r="K1082" s="12">
        <v>0.15</v>
      </c>
      <c r="L1082" s="7" t="s">
        <v>62</v>
      </c>
      <c r="M1082" s="10">
        <v>133.36</v>
      </c>
      <c r="N1082" s="10">
        <v>1169.080896370095</v>
      </c>
      <c r="O1082" s="11">
        <v>16.0</v>
      </c>
      <c r="P1082" s="7" t="s">
        <v>28</v>
      </c>
      <c r="Q1082" s="7" t="str">
        <f t="shared" si="4"/>
        <v>Low Value</v>
      </c>
    </row>
    <row r="1083" ht="15.75" customHeight="1">
      <c r="A1083" s="7" t="s">
        <v>1620</v>
      </c>
      <c r="B1083" s="7" t="s">
        <v>716</v>
      </c>
      <c r="C1083" s="8">
        <v>45319.0</v>
      </c>
      <c r="D1083" s="7" t="s">
        <v>19</v>
      </c>
      <c r="E1083" s="7" t="str">
        <f t="shared" si="1"/>
        <v>Electronics</v>
      </c>
      <c r="F1083" s="7" t="s">
        <v>26</v>
      </c>
      <c r="G1083" s="7" t="str">
        <f t="shared" si="2"/>
        <v>Karnataka</v>
      </c>
      <c r="H1083" s="9" t="str">
        <f t="shared" si="3"/>
        <v>South</v>
      </c>
      <c r="I1083" s="10">
        <v>9887.0</v>
      </c>
      <c r="J1083" s="11">
        <v>1.0</v>
      </c>
      <c r="K1083" s="12">
        <v>0.17</v>
      </c>
      <c r="L1083" s="7" t="s">
        <v>35</v>
      </c>
      <c r="M1083" s="10">
        <v>2262.28</v>
      </c>
      <c r="N1083" s="10">
        <v>18185.0629335189</v>
      </c>
      <c r="O1083" s="11">
        <v>13.0</v>
      </c>
      <c r="P1083" s="7" t="s">
        <v>28</v>
      </c>
      <c r="Q1083" s="7" t="str">
        <f t="shared" si="4"/>
        <v>Medium Value</v>
      </c>
    </row>
    <row r="1084" ht="15.75" customHeight="1">
      <c r="A1084" s="7" t="s">
        <v>1621</v>
      </c>
      <c r="B1084" s="7" t="s">
        <v>1572</v>
      </c>
      <c r="C1084" s="8">
        <v>45319.0</v>
      </c>
      <c r="D1084" s="7" t="s">
        <v>47</v>
      </c>
      <c r="E1084" s="7" t="str">
        <f t="shared" si="1"/>
        <v>Electronics</v>
      </c>
      <c r="F1084" s="7" t="s">
        <v>39</v>
      </c>
      <c r="G1084" s="7" t="str">
        <f t="shared" si="2"/>
        <v>Maharashtra</v>
      </c>
      <c r="H1084" s="9" t="str">
        <f t="shared" si="3"/>
        <v>West</v>
      </c>
      <c r="I1084" s="10">
        <v>13294.0</v>
      </c>
      <c r="J1084" s="11">
        <v>2.0</v>
      </c>
      <c r="K1084" s="12">
        <v>0.33</v>
      </c>
      <c r="L1084" s="7" t="s">
        <v>40</v>
      </c>
      <c r="M1084" s="10">
        <v>742.44</v>
      </c>
      <c r="N1084" s="10">
        <v>21120.65371924857</v>
      </c>
      <c r="O1084" s="11">
        <v>8.0</v>
      </c>
      <c r="P1084" s="7" t="s">
        <v>28</v>
      </c>
      <c r="Q1084" s="7" t="str">
        <f t="shared" si="4"/>
        <v>High Value</v>
      </c>
    </row>
    <row r="1085" ht="15.75" customHeight="1">
      <c r="A1085" s="7" t="s">
        <v>1622</v>
      </c>
      <c r="B1085" s="7" t="s">
        <v>1224</v>
      </c>
      <c r="C1085" s="8">
        <v>45319.0</v>
      </c>
      <c r="D1085" s="7" t="s">
        <v>50</v>
      </c>
      <c r="E1085" s="7" t="str">
        <f t="shared" si="1"/>
        <v>Electronics</v>
      </c>
      <c r="F1085" s="7" t="s">
        <v>20</v>
      </c>
      <c r="G1085" s="7" t="str">
        <f t="shared" si="2"/>
        <v>Delhi</v>
      </c>
      <c r="H1085" s="9" t="str">
        <f t="shared" si="3"/>
        <v>North</v>
      </c>
      <c r="I1085" s="10">
        <v>12910.0</v>
      </c>
      <c r="J1085" s="11">
        <v>2.0</v>
      </c>
      <c r="K1085" s="12">
        <v>0.01</v>
      </c>
      <c r="L1085" s="7" t="s">
        <v>21</v>
      </c>
      <c r="M1085" s="10">
        <v>3755.19</v>
      </c>
      <c r="N1085" s="10">
        <v>23522.18387309687</v>
      </c>
      <c r="O1085" s="11">
        <v>18.0</v>
      </c>
      <c r="P1085" s="7" t="s">
        <v>28</v>
      </c>
      <c r="Q1085" s="7" t="str">
        <f t="shared" si="4"/>
        <v>High Value</v>
      </c>
    </row>
    <row r="1086" ht="15.75" customHeight="1">
      <c r="A1086" s="7" t="s">
        <v>1623</v>
      </c>
      <c r="B1086" s="7" t="s">
        <v>24</v>
      </c>
      <c r="C1086" s="8">
        <v>45319.0</v>
      </c>
      <c r="D1086" s="7" t="s">
        <v>25</v>
      </c>
      <c r="E1086" s="7" t="str">
        <f t="shared" si="1"/>
        <v>Accessories</v>
      </c>
      <c r="F1086" s="7" t="s">
        <v>85</v>
      </c>
      <c r="G1086" s="7" t="str">
        <f t="shared" si="2"/>
        <v>West Bengal</v>
      </c>
      <c r="H1086" s="9" t="str">
        <f t="shared" si="3"/>
        <v>East</v>
      </c>
      <c r="I1086" s="10">
        <v>7034.0</v>
      </c>
      <c r="J1086" s="11">
        <v>3.0</v>
      </c>
      <c r="K1086" s="12">
        <v>0.29</v>
      </c>
      <c r="L1086" s="7" t="s">
        <v>21</v>
      </c>
      <c r="M1086" s="10">
        <v>1415.38</v>
      </c>
      <c r="N1086" s="10">
        <v>14573.33907934596</v>
      </c>
      <c r="O1086" s="11">
        <v>7.0</v>
      </c>
      <c r="P1086" s="7" t="s">
        <v>22</v>
      </c>
      <c r="Q1086" s="7" t="str">
        <f t="shared" si="4"/>
        <v>Medium Value</v>
      </c>
    </row>
    <row r="1087" ht="15.75" customHeight="1">
      <c r="A1087" s="7" t="s">
        <v>1624</v>
      </c>
      <c r="B1087" s="7" t="s">
        <v>241</v>
      </c>
      <c r="C1087" s="8">
        <v>45320.0</v>
      </c>
      <c r="D1087" s="7" t="s">
        <v>96</v>
      </c>
      <c r="E1087" s="7" t="str">
        <f t="shared" si="1"/>
        <v>Clothing</v>
      </c>
      <c r="F1087" s="7" t="s">
        <v>53</v>
      </c>
      <c r="G1087" s="7" t="str">
        <f t="shared" si="2"/>
        <v>Tamil Nadu</v>
      </c>
      <c r="H1087" s="9" t="str">
        <f t="shared" si="3"/>
        <v>South</v>
      </c>
      <c r="I1087" s="10">
        <v>16640.0</v>
      </c>
      <c r="J1087" s="11">
        <v>4.0</v>
      </c>
      <c r="K1087" s="12">
        <v>0.05</v>
      </c>
      <c r="L1087" s="7" t="s">
        <v>21</v>
      </c>
      <c r="M1087" s="10">
        <v>5830.0</v>
      </c>
      <c r="N1087" s="10">
        <v>21943.21718138074</v>
      </c>
      <c r="O1087" s="11">
        <v>8.0</v>
      </c>
      <c r="P1087" s="7" t="s">
        <v>22</v>
      </c>
      <c r="Q1087" s="7" t="str">
        <f t="shared" si="4"/>
        <v>High Value</v>
      </c>
    </row>
    <row r="1088" ht="15.75" customHeight="1">
      <c r="A1088" s="7" t="s">
        <v>1625</v>
      </c>
      <c r="B1088" s="7" t="s">
        <v>1626</v>
      </c>
      <c r="C1088" s="8">
        <v>45321.0</v>
      </c>
      <c r="D1088" s="7" t="s">
        <v>50</v>
      </c>
      <c r="E1088" s="7" t="str">
        <f t="shared" si="1"/>
        <v>Electronics</v>
      </c>
      <c r="F1088" s="7" t="s">
        <v>44</v>
      </c>
      <c r="G1088" s="7" t="str">
        <f t="shared" si="2"/>
        <v>Maharashtra</v>
      </c>
      <c r="H1088" s="9" t="str">
        <f t="shared" si="3"/>
        <v>West</v>
      </c>
      <c r="I1088" s="10">
        <v>23352.0</v>
      </c>
      <c r="J1088" s="11">
        <v>3.0</v>
      </c>
      <c r="K1088" s="12">
        <v>0.07</v>
      </c>
      <c r="L1088" s="7" t="s">
        <v>62</v>
      </c>
      <c r="M1088" s="10">
        <v>6931.54</v>
      </c>
      <c r="N1088" s="10">
        <v>46040.72884041498</v>
      </c>
      <c r="O1088" s="11">
        <v>19.0</v>
      </c>
      <c r="P1088" s="7" t="s">
        <v>22</v>
      </c>
      <c r="Q1088" s="7" t="str">
        <f t="shared" si="4"/>
        <v>High Value</v>
      </c>
    </row>
    <row r="1089" ht="15.75" customHeight="1">
      <c r="A1089" s="7" t="s">
        <v>1627</v>
      </c>
      <c r="B1089" s="7" t="s">
        <v>1435</v>
      </c>
      <c r="C1089" s="8">
        <v>45321.0</v>
      </c>
      <c r="D1089" s="7" t="s">
        <v>31</v>
      </c>
      <c r="E1089" s="7" t="str">
        <f t="shared" si="1"/>
        <v>Electronics</v>
      </c>
      <c r="F1089" s="7" t="s">
        <v>44</v>
      </c>
      <c r="G1089" s="7" t="str">
        <f t="shared" si="2"/>
        <v>Maharashtra</v>
      </c>
      <c r="H1089" s="9" t="str">
        <f t="shared" si="3"/>
        <v>West</v>
      </c>
      <c r="I1089" s="10">
        <v>13426.0</v>
      </c>
      <c r="J1089" s="11">
        <v>1.0</v>
      </c>
      <c r="K1089" s="12">
        <v>0.21</v>
      </c>
      <c r="L1089" s="7" t="s">
        <v>35</v>
      </c>
      <c r="M1089" s="10">
        <v>1278.22</v>
      </c>
      <c r="N1089" s="10">
        <v>22408.55093330375</v>
      </c>
      <c r="O1089" s="11">
        <v>9.0</v>
      </c>
      <c r="P1089" s="7" t="s">
        <v>22</v>
      </c>
      <c r="Q1089" s="7" t="str">
        <f t="shared" si="4"/>
        <v>High Value</v>
      </c>
    </row>
    <row r="1090" ht="15.75" customHeight="1">
      <c r="A1090" s="7" t="s">
        <v>1628</v>
      </c>
      <c r="B1090" s="7" t="s">
        <v>1101</v>
      </c>
      <c r="C1090" s="8">
        <v>45321.0</v>
      </c>
      <c r="D1090" s="7" t="s">
        <v>43</v>
      </c>
      <c r="E1090" s="7" t="str">
        <f t="shared" si="1"/>
        <v>Electronics</v>
      </c>
      <c r="F1090" s="7" t="s">
        <v>32</v>
      </c>
      <c r="G1090" s="7" t="str">
        <f t="shared" si="2"/>
        <v>Telangana</v>
      </c>
      <c r="H1090" s="9" t="str">
        <f t="shared" si="3"/>
        <v>South</v>
      </c>
      <c r="I1090" s="10">
        <v>5320.0</v>
      </c>
      <c r="J1090" s="11">
        <v>4.0</v>
      </c>
      <c r="K1090" s="12">
        <v>0.11</v>
      </c>
      <c r="L1090" s="7" t="s">
        <v>62</v>
      </c>
      <c r="M1090" s="10">
        <v>1952.94</v>
      </c>
      <c r="N1090" s="10">
        <v>8937.001674687717</v>
      </c>
      <c r="O1090" s="11">
        <v>18.0</v>
      </c>
      <c r="P1090" s="7" t="s">
        <v>28</v>
      </c>
      <c r="Q1090" s="7" t="str">
        <f t="shared" si="4"/>
        <v>Low Value</v>
      </c>
    </row>
    <row r="1091" ht="15.75" customHeight="1">
      <c r="A1091" s="7" t="s">
        <v>1629</v>
      </c>
      <c r="B1091" s="7" t="s">
        <v>747</v>
      </c>
      <c r="C1091" s="8">
        <v>45321.0</v>
      </c>
      <c r="D1091" s="7" t="s">
        <v>50</v>
      </c>
      <c r="E1091" s="7" t="str">
        <f t="shared" si="1"/>
        <v>Electronics</v>
      </c>
      <c r="F1091" s="7" t="s">
        <v>39</v>
      </c>
      <c r="G1091" s="7" t="str">
        <f t="shared" si="2"/>
        <v>Maharashtra</v>
      </c>
      <c r="H1091" s="9" t="str">
        <f t="shared" si="3"/>
        <v>West</v>
      </c>
      <c r="I1091" s="10">
        <v>9094.0</v>
      </c>
      <c r="J1091" s="11">
        <v>4.0</v>
      </c>
      <c r="K1091" s="12">
        <v>0.21</v>
      </c>
      <c r="L1091" s="7" t="s">
        <v>62</v>
      </c>
      <c r="M1091" s="10">
        <v>1382.55</v>
      </c>
      <c r="N1091" s="10">
        <v>18114.75177455341</v>
      </c>
      <c r="O1091" s="11">
        <v>19.0</v>
      </c>
      <c r="P1091" s="7" t="s">
        <v>28</v>
      </c>
      <c r="Q1091" s="7" t="str">
        <f t="shared" si="4"/>
        <v>Medium Value</v>
      </c>
    </row>
    <row r="1092" ht="15.75" customHeight="1">
      <c r="A1092" s="7" t="s">
        <v>1630</v>
      </c>
      <c r="B1092" s="7" t="s">
        <v>976</v>
      </c>
      <c r="C1092" s="8">
        <v>45321.0</v>
      </c>
      <c r="D1092" s="7" t="s">
        <v>31</v>
      </c>
      <c r="E1092" s="7" t="str">
        <f t="shared" si="1"/>
        <v>Electronics</v>
      </c>
      <c r="F1092" s="7" t="s">
        <v>39</v>
      </c>
      <c r="G1092" s="7" t="str">
        <f t="shared" si="2"/>
        <v>Maharashtra</v>
      </c>
      <c r="H1092" s="9" t="str">
        <f t="shared" si="3"/>
        <v>West</v>
      </c>
      <c r="I1092" s="10">
        <v>14032.0</v>
      </c>
      <c r="J1092" s="11">
        <v>2.0</v>
      </c>
      <c r="K1092" s="12">
        <v>0.25</v>
      </c>
      <c r="L1092" s="7" t="s">
        <v>35</v>
      </c>
      <c r="M1092" s="10">
        <v>1001.17</v>
      </c>
      <c r="N1092" s="10">
        <v>33266.61237534048</v>
      </c>
      <c r="O1092" s="11">
        <v>12.0</v>
      </c>
      <c r="P1092" s="7" t="s">
        <v>28</v>
      </c>
      <c r="Q1092" s="7" t="str">
        <f t="shared" si="4"/>
        <v>High Value</v>
      </c>
    </row>
    <row r="1093" ht="15.75" customHeight="1">
      <c r="A1093" s="7" t="s">
        <v>1631</v>
      </c>
      <c r="B1093" s="7" t="s">
        <v>1632</v>
      </c>
      <c r="C1093" s="8">
        <v>45321.0</v>
      </c>
      <c r="D1093" s="7" t="s">
        <v>47</v>
      </c>
      <c r="E1093" s="7" t="str">
        <f t="shared" si="1"/>
        <v>Electronics</v>
      </c>
      <c r="F1093" s="7" t="s">
        <v>39</v>
      </c>
      <c r="G1093" s="7" t="str">
        <f t="shared" si="2"/>
        <v>Maharashtra</v>
      </c>
      <c r="H1093" s="9" t="str">
        <f t="shared" si="3"/>
        <v>West</v>
      </c>
      <c r="I1093" s="10">
        <v>19868.0</v>
      </c>
      <c r="J1093" s="11">
        <v>1.0</v>
      </c>
      <c r="K1093" s="12">
        <v>0.13</v>
      </c>
      <c r="L1093" s="7" t="s">
        <v>35</v>
      </c>
      <c r="M1093" s="10">
        <v>6843.09</v>
      </c>
      <c r="N1093" s="10">
        <v>44985.15692981098</v>
      </c>
      <c r="O1093" s="11">
        <v>9.0</v>
      </c>
      <c r="P1093" s="7" t="s">
        <v>22</v>
      </c>
      <c r="Q1093" s="7" t="str">
        <f t="shared" si="4"/>
        <v>High Value</v>
      </c>
    </row>
    <row r="1094" ht="15.75" customHeight="1">
      <c r="A1094" s="7" t="s">
        <v>1633</v>
      </c>
      <c r="B1094" s="7" t="s">
        <v>1634</v>
      </c>
      <c r="C1094" s="8">
        <v>45321.0</v>
      </c>
      <c r="D1094" s="7" t="s">
        <v>25</v>
      </c>
      <c r="E1094" s="7" t="str">
        <f t="shared" si="1"/>
        <v>Accessories</v>
      </c>
      <c r="F1094" s="7" t="s">
        <v>44</v>
      </c>
      <c r="G1094" s="7" t="str">
        <f t="shared" si="2"/>
        <v>Maharashtra</v>
      </c>
      <c r="H1094" s="9" t="str">
        <f t="shared" si="3"/>
        <v>West</v>
      </c>
      <c r="I1094" s="10">
        <v>3716.0</v>
      </c>
      <c r="J1094" s="11">
        <v>1.0</v>
      </c>
      <c r="K1094" s="12">
        <v>0.19</v>
      </c>
      <c r="L1094" s="7" t="s">
        <v>21</v>
      </c>
      <c r="M1094" s="10">
        <v>352.06</v>
      </c>
      <c r="N1094" s="10">
        <v>8667.87466693248</v>
      </c>
      <c r="O1094" s="11">
        <v>10.0</v>
      </c>
      <c r="P1094" s="7" t="s">
        <v>22</v>
      </c>
      <c r="Q1094" s="7" t="str">
        <f t="shared" si="4"/>
        <v>Low Value</v>
      </c>
    </row>
    <row r="1095" ht="15.75" customHeight="1">
      <c r="A1095" s="7" t="s">
        <v>1635</v>
      </c>
      <c r="B1095" s="7" t="s">
        <v>822</v>
      </c>
      <c r="C1095" s="8">
        <v>45322.0</v>
      </c>
      <c r="D1095" s="7" t="s">
        <v>25</v>
      </c>
      <c r="E1095" s="7" t="str">
        <f t="shared" si="1"/>
        <v>Accessories</v>
      </c>
      <c r="F1095" s="7" t="s">
        <v>85</v>
      </c>
      <c r="G1095" s="7" t="str">
        <f t="shared" si="2"/>
        <v>West Bengal</v>
      </c>
      <c r="H1095" s="9" t="str">
        <f t="shared" si="3"/>
        <v>East</v>
      </c>
      <c r="I1095" s="10">
        <v>8133.0</v>
      </c>
      <c r="J1095" s="11">
        <v>3.0</v>
      </c>
      <c r="K1095" s="12">
        <v>0.0</v>
      </c>
      <c r="L1095" s="7" t="s">
        <v>27</v>
      </c>
      <c r="M1095" s="10">
        <v>2261.96</v>
      </c>
      <c r="N1095" s="10">
        <v>14461.24738989622</v>
      </c>
      <c r="O1095" s="11">
        <v>7.0</v>
      </c>
      <c r="P1095" s="7" t="s">
        <v>22</v>
      </c>
      <c r="Q1095" s="7" t="str">
        <f t="shared" si="4"/>
        <v>Medium Value</v>
      </c>
    </row>
    <row r="1096" ht="15.75" customHeight="1">
      <c r="A1096" s="7" t="s">
        <v>1636</v>
      </c>
      <c r="B1096" s="7" t="s">
        <v>30</v>
      </c>
      <c r="C1096" s="8">
        <v>45322.0</v>
      </c>
      <c r="D1096" s="7" t="s">
        <v>96</v>
      </c>
      <c r="E1096" s="7" t="str">
        <f t="shared" si="1"/>
        <v>Clothing</v>
      </c>
      <c r="F1096" s="7" t="s">
        <v>44</v>
      </c>
      <c r="G1096" s="7" t="str">
        <f t="shared" si="2"/>
        <v>Maharashtra</v>
      </c>
      <c r="H1096" s="9" t="str">
        <f t="shared" si="3"/>
        <v>West</v>
      </c>
      <c r="I1096" s="10">
        <v>13360.0</v>
      </c>
      <c r="J1096" s="11">
        <v>3.0</v>
      </c>
      <c r="K1096" s="12">
        <v>0.17</v>
      </c>
      <c r="L1096" s="7" t="s">
        <v>62</v>
      </c>
      <c r="M1096" s="10">
        <v>1178.34</v>
      </c>
      <c r="N1096" s="10">
        <v>18512.23375693972</v>
      </c>
      <c r="O1096" s="11">
        <v>5.0</v>
      </c>
      <c r="P1096" s="7" t="s">
        <v>22</v>
      </c>
      <c r="Q1096" s="7" t="str">
        <f t="shared" si="4"/>
        <v>Medium Value</v>
      </c>
    </row>
    <row r="1097" ht="15.75" customHeight="1">
      <c r="A1097" s="7" t="s">
        <v>1637</v>
      </c>
      <c r="B1097" s="7" t="s">
        <v>1638</v>
      </c>
      <c r="C1097" s="8">
        <v>45322.0</v>
      </c>
      <c r="D1097" s="7" t="s">
        <v>25</v>
      </c>
      <c r="E1097" s="7" t="str">
        <f t="shared" si="1"/>
        <v>Accessories</v>
      </c>
      <c r="F1097" s="7" t="s">
        <v>53</v>
      </c>
      <c r="G1097" s="7" t="str">
        <f t="shared" si="2"/>
        <v>Tamil Nadu</v>
      </c>
      <c r="H1097" s="9" t="str">
        <f t="shared" si="3"/>
        <v>South</v>
      </c>
      <c r="I1097" s="10">
        <v>15640.0</v>
      </c>
      <c r="J1097" s="11">
        <v>3.0</v>
      </c>
      <c r="K1097" s="12">
        <v>0.15</v>
      </c>
      <c r="L1097" s="7" t="s">
        <v>40</v>
      </c>
      <c r="M1097" s="10">
        <v>4474.32</v>
      </c>
      <c r="N1097" s="10">
        <v>33827.65480358756</v>
      </c>
      <c r="O1097" s="11">
        <v>5.0</v>
      </c>
      <c r="P1097" s="7" t="s">
        <v>22</v>
      </c>
      <c r="Q1097" s="7" t="str">
        <f t="shared" si="4"/>
        <v>High Value</v>
      </c>
    </row>
    <row r="1098" ht="15.75" customHeight="1">
      <c r="A1098" s="7" t="s">
        <v>1639</v>
      </c>
      <c r="B1098" s="7" t="s">
        <v>753</v>
      </c>
      <c r="C1098" s="8">
        <v>45322.0</v>
      </c>
      <c r="D1098" s="7" t="s">
        <v>43</v>
      </c>
      <c r="E1098" s="7" t="str">
        <f t="shared" si="1"/>
        <v>Electronics</v>
      </c>
      <c r="F1098" s="7" t="s">
        <v>26</v>
      </c>
      <c r="G1098" s="7" t="str">
        <f t="shared" si="2"/>
        <v>Karnataka</v>
      </c>
      <c r="H1098" s="9" t="str">
        <f t="shared" si="3"/>
        <v>South</v>
      </c>
      <c r="I1098" s="10">
        <v>21797.0</v>
      </c>
      <c r="J1098" s="11">
        <v>5.0</v>
      </c>
      <c r="K1098" s="12">
        <v>0.03</v>
      </c>
      <c r="L1098" s="7" t="s">
        <v>21</v>
      </c>
      <c r="M1098" s="10">
        <v>4626.69</v>
      </c>
      <c r="N1098" s="10">
        <v>42795.52552268717</v>
      </c>
      <c r="O1098" s="11">
        <v>18.0</v>
      </c>
      <c r="P1098" s="7" t="s">
        <v>22</v>
      </c>
      <c r="Q1098" s="7" t="str">
        <f t="shared" si="4"/>
        <v>High Value</v>
      </c>
    </row>
    <row r="1099" ht="15.75" customHeight="1">
      <c r="A1099" s="7" t="s">
        <v>1640</v>
      </c>
      <c r="B1099" s="7" t="s">
        <v>740</v>
      </c>
      <c r="C1099" s="8">
        <v>45323.0</v>
      </c>
      <c r="D1099" s="7" t="s">
        <v>47</v>
      </c>
      <c r="E1099" s="7" t="str">
        <f t="shared" si="1"/>
        <v>Electronics</v>
      </c>
      <c r="F1099" s="7" t="s">
        <v>26</v>
      </c>
      <c r="G1099" s="7" t="str">
        <f t="shared" si="2"/>
        <v>Karnataka</v>
      </c>
      <c r="H1099" s="9" t="str">
        <f t="shared" si="3"/>
        <v>South</v>
      </c>
      <c r="I1099" s="10">
        <v>23192.0</v>
      </c>
      <c r="J1099" s="11">
        <v>5.0</v>
      </c>
      <c r="K1099" s="12">
        <v>0.17</v>
      </c>
      <c r="L1099" s="7" t="s">
        <v>62</v>
      </c>
      <c r="M1099" s="10">
        <v>4001.48</v>
      </c>
      <c r="N1099" s="10">
        <v>40258.41128792429</v>
      </c>
      <c r="O1099" s="11">
        <v>2.0</v>
      </c>
      <c r="P1099" s="7" t="s">
        <v>28</v>
      </c>
      <c r="Q1099" s="7" t="str">
        <f t="shared" si="4"/>
        <v>High Value</v>
      </c>
    </row>
    <row r="1100" ht="15.75" customHeight="1">
      <c r="A1100" s="7" t="s">
        <v>1641</v>
      </c>
      <c r="B1100" s="7" t="s">
        <v>668</v>
      </c>
      <c r="C1100" s="8">
        <v>45324.0</v>
      </c>
      <c r="D1100" s="7" t="s">
        <v>25</v>
      </c>
      <c r="E1100" s="7" t="str">
        <f t="shared" si="1"/>
        <v>Accessories</v>
      </c>
      <c r="F1100" s="7" t="s">
        <v>44</v>
      </c>
      <c r="G1100" s="7" t="str">
        <f t="shared" si="2"/>
        <v>Maharashtra</v>
      </c>
      <c r="H1100" s="9" t="str">
        <f t="shared" si="3"/>
        <v>West</v>
      </c>
      <c r="I1100" s="10">
        <v>22148.0</v>
      </c>
      <c r="J1100" s="11">
        <v>2.0</v>
      </c>
      <c r="K1100" s="12">
        <v>0.09</v>
      </c>
      <c r="L1100" s="7" t="s">
        <v>21</v>
      </c>
      <c r="M1100" s="10">
        <v>2666.4</v>
      </c>
      <c r="N1100" s="10">
        <v>43386.41835154103</v>
      </c>
      <c r="O1100" s="11">
        <v>9.0</v>
      </c>
      <c r="P1100" s="7" t="s">
        <v>28</v>
      </c>
      <c r="Q1100" s="7" t="str">
        <f t="shared" si="4"/>
        <v>High Value</v>
      </c>
    </row>
    <row r="1101" ht="15.75" customHeight="1">
      <c r="A1101" s="7" t="s">
        <v>1642</v>
      </c>
      <c r="B1101" s="7" t="s">
        <v>374</v>
      </c>
      <c r="C1101" s="8">
        <v>45325.0</v>
      </c>
      <c r="D1101" s="7" t="s">
        <v>19</v>
      </c>
      <c r="E1101" s="7" t="str">
        <f t="shared" si="1"/>
        <v>Electronics</v>
      </c>
      <c r="F1101" s="7" t="s">
        <v>53</v>
      </c>
      <c r="G1101" s="7" t="str">
        <f t="shared" si="2"/>
        <v>Tamil Nadu</v>
      </c>
      <c r="H1101" s="9" t="str">
        <f t="shared" si="3"/>
        <v>South</v>
      </c>
      <c r="I1101" s="10">
        <v>884.0</v>
      </c>
      <c r="J1101" s="11">
        <v>3.0</v>
      </c>
      <c r="K1101" s="12">
        <v>0.01</v>
      </c>
      <c r="L1101" s="7" t="s">
        <v>40</v>
      </c>
      <c r="M1101" s="10">
        <v>385.21</v>
      </c>
      <c r="N1101" s="10">
        <v>2206.354858897258</v>
      </c>
      <c r="O1101" s="11">
        <v>18.0</v>
      </c>
      <c r="P1101" s="7" t="s">
        <v>22</v>
      </c>
      <c r="Q1101" s="7" t="str">
        <f t="shared" si="4"/>
        <v>Low Value</v>
      </c>
    </row>
    <row r="1102" ht="15.75" customHeight="1">
      <c r="A1102" s="7" t="s">
        <v>1643</v>
      </c>
      <c r="B1102" s="7" t="s">
        <v>200</v>
      </c>
      <c r="C1102" s="8">
        <v>45326.0</v>
      </c>
      <c r="D1102" s="7" t="s">
        <v>38</v>
      </c>
      <c r="E1102" s="7" t="str">
        <f t="shared" si="1"/>
        <v>Clothing</v>
      </c>
      <c r="F1102" s="7" t="s">
        <v>32</v>
      </c>
      <c r="G1102" s="7" t="str">
        <f t="shared" si="2"/>
        <v>Telangana</v>
      </c>
      <c r="H1102" s="9" t="str">
        <f t="shared" si="3"/>
        <v>South</v>
      </c>
      <c r="I1102" s="10">
        <v>5809.0</v>
      </c>
      <c r="J1102" s="11">
        <v>2.0</v>
      </c>
      <c r="K1102" s="12">
        <v>0.07</v>
      </c>
      <c r="L1102" s="7" t="s">
        <v>62</v>
      </c>
      <c r="M1102" s="10">
        <v>2402.6</v>
      </c>
      <c r="N1102" s="10">
        <v>7656.626291294495</v>
      </c>
      <c r="O1102" s="11">
        <v>16.0</v>
      </c>
      <c r="P1102" s="7" t="s">
        <v>22</v>
      </c>
      <c r="Q1102" s="7" t="str">
        <f t="shared" si="4"/>
        <v>Low Value</v>
      </c>
    </row>
    <row r="1103" ht="15.75" customHeight="1">
      <c r="A1103" s="7" t="s">
        <v>1644</v>
      </c>
      <c r="B1103" s="7" t="s">
        <v>258</v>
      </c>
      <c r="C1103" s="8">
        <v>45326.0</v>
      </c>
      <c r="D1103" s="7" t="s">
        <v>31</v>
      </c>
      <c r="E1103" s="7" t="str">
        <f t="shared" si="1"/>
        <v>Electronics</v>
      </c>
      <c r="F1103" s="7" t="s">
        <v>20</v>
      </c>
      <c r="G1103" s="7" t="str">
        <f t="shared" si="2"/>
        <v>Delhi</v>
      </c>
      <c r="H1103" s="9" t="str">
        <f t="shared" si="3"/>
        <v>North</v>
      </c>
      <c r="I1103" s="10">
        <v>14004.0</v>
      </c>
      <c r="J1103" s="11">
        <v>3.0</v>
      </c>
      <c r="K1103" s="12">
        <v>0.19</v>
      </c>
      <c r="L1103" s="7" t="s">
        <v>21</v>
      </c>
      <c r="M1103" s="10">
        <v>2129.71</v>
      </c>
      <c r="N1103" s="10">
        <v>25340.17183625604</v>
      </c>
      <c r="O1103" s="11">
        <v>5.0</v>
      </c>
      <c r="P1103" s="7" t="s">
        <v>22</v>
      </c>
      <c r="Q1103" s="7" t="str">
        <f t="shared" si="4"/>
        <v>High Value</v>
      </c>
    </row>
    <row r="1104" ht="15.75" customHeight="1">
      <c r="A1104" s="7" t="s">
        <v>1645</v>
      </c>
      <c r="B1104" s="7" t="s">
        <v>281</v>
      </c>
      <c r="C1104" s="8">
        <v>45326.0</v>
      </c>
      <c r="D1104" s="7" t="s">
        <v>50</v>
      </c>
      <c r="E1104" s="7" t="str">
        <f t="shared" si="1"/>
        <v>Electronics</v>
      </c>
      <c r="F1104" s="7" t="s">
        <v>32</v>
      </c>
      <c r="G1104" s="7" t="str">
        <f t="shared" si="2"/>
        <v>Telangana</v>
      </c>
      <c r="H1104" s="9" t="str">
        <f t="shared" si="3"/>
        <v>South</v>
      </c>
      <c r="I1104" s="10">
        <v>7876.0</v>
      </c>
      <c r="J1104" s="11">
        <v>5.0</v>
      </c>
      <c r="K1104" s="12">
        <v>0.26</v>
      </c>
      <c r="L1104" s="7" t="s">
        <v>40</v>
      </c>
      <c r="M1104" s="10">
        <v>1473.6</v>
      </c>
      <c r="N1104" s="10">
        <v>12988.42389673935</v>
      </c>
      <c r="O1104" s="11">
        <v>10.0</v>
      </c>
      <c r="P1104" s="7" t="s">
        <v>28</v>
      </c>
      <c r="Q1104" s="7" t="str">
        <f t="shared" si="4"/>
        <v>Medium Value</v>
      </c>
    </row>
    <row r="1105" ht="15.75" customHeight="1">
      <c r="A1105" s="7" t="s">
        <v>1646</v>
      </c>
      <c r="B1105" s="7" t="s">
        <v>628</v>
      </c>
      <c r="C1105" s="8">
        <v>45326.0</v>
      </c>
      <c r="D1105" s="7" t="s">
        <v>96</v>
      </c>
      <c r="E1105" s="7" t="str">
        <f t="shared" si="1"/>
        <v>Clothing</v>
      </c>
      <c r="F1105" s="7" t="s">
        <v>85</v>
      </c>
      <c r="G1105" s="7" t="str">
        <f t="shared" si="2"/>
        <v>West Bengal</v>
      </c>
      <c r="H1105" s="9" t="str">
        <f t="shared" si="3"/>
        <v>East</v>
      </c>
      <c r="I1105" s="10">
        <v>23830.0</v>
      </c>
      <c r="J1105" s="11">
        <v>3.0</v>
      </c>
      <c r="K1105" s="12">
        <v>0.07</v>
      </c>
      <c r="L1105" s="7" t="s">
        <v>62</v>
      </c>
      <c r="M1105" s="10">
        <v>4258.0</v>
      </c>
      <c r="N1105" s="10">
        <v>34056.39165420456</v>
      </c>
      <c r="O1105" s="11">
        <v>15.0</v>
      </c>
      <c r="P1105" s="7" t="s">
        <v>22</v>
      </c>
      <c r="Q1105" s="7" t="str">
        <f t="shared" si="4"/>
        <v>High Value</v>
      </c>
    </row>
    <row r="1106" ht="15.75" customHeight="1">
      <c r="A1106" s="7" t="s">
        <v>1647</v>
      </c>
      <c r="B1106" s="7" t="s">
        <v>1021</v>
      </c>
      <c r="C1106" s="8">
        <v>45326.0</v>
      </c>
      <c r="D1106" s="7" t="s">
        <v>25</v>
      </c>
      <c r="E1106" s="7" t="str">
        <f t="shared" si="1"/>
        <v>Accessories</v>
      </c>
      <c r="F1106" s="7" t="s">
        <v>39</v>
      </c>
      <c r="G1106" s="7" t="str">
        <f t="shared" si="2"/>
        <v>Maharashtra</v>
      </c>
      <c r="H1106" s="9" t="str">
        <f t="shared" si="3"/>
        <v>West</v>
      </c>
      <c r="I1106" s="10">
        <v>6227.0</v>
      </c>
      <c r="J1106" s="11">
        <v>4.0</v>
      </c>
      <c r="K1106" s="12">
        <v>0.06</v>
      </c>
      <c r="L1106" s="7" t="s">
        <v>62</v>
      </c>
      <c r="M1106" s="10">
        <v>1064.74</v>
      </c>
      <c r="N1106" s="10">
        <v>14059.66583290087</v>
      </c>
      <c r="O1106" s="11">
        <v>1.0</v>
      </c>
      <c r="P1106" s="7" t="s">
        <v>22</v>
      </c>
      <c r="Q1106" s="7" t="str">
        <f t="shared" si="4"/>
        <v>Medium Value</v>
      </c>
    </row>
    <row r="1107" ht="15.75" customHeight="1">
      <c r="A1107" s="7" t="s">
        <v>1648</v>
      </c>
      <c r="B1107" s="7" t="s">
        <v>564</v>
      </c>
      <c r="C1107" s="8">
        <v>45328.0</v>
      </c>
      <c r="D1107" s="7" t="s">
        <v>25</v>
      </c>
      <c r="E1107" s="7" t="str">
        <f t="shared" si="1"/>
        <v>Accessories</v>
      </c>
      <c r="F1107" s="7" t="s">
        <v>26</v>
      </c>
      <c r="G1107" s="7" t="str">
        <f t="shared" si="2"/>
        <v>Karnataka</v>
      </c>
      <c r="H1107" s="9" t="str">
        <f t="shared" si="3"/>
        <v>South</v>
      </c>
      <c r="I1107" s="10">
        <v>21103.0</v>
      </c>
      <c r="J1107" s="11">
        <v>4.0</v>
      </c>
      <c r="K1107" s="12">
        <v>0.04</v>
      </c>
      <c r="L1107" s="7" t="s">
        <v>35</v>
      </c>
      <c r="M1107" s="10">
        <v>4400.11</v>
      </c>
      <c r="N1107" s="10">
        <v>31358.81855776693</v>
      </c>
      <c r="O1107" s="11">
        <v>17.0</v>
      </c>
      <c r="P1107" s="7" t="s">
        <v>28</v>
      </c>
      <c r="Q1107" s="7" t="str">
        <f t="shared" si="4"/>
        <v>High Value</v>
      </c>
    </row>
    <row r="1108" ht="15.75" customHeight="1">
      <c r="A1108" s="7" t="s">
        <v>1649</v>
      </c>
      <c r="B1108" s="7" t="s">
        <v>496</v>
      </c>
      <c r="C1108" s="8">
        <v>45329.0</v>
      </c>
      <c r="D1108" s="7" t="s">
        <v>19</v>
      </c>
      <c r="E1108" s="7" t="str">
        <f t="shared" si="1"/>
        <v>Electronics</v>
      </c>
      <c r="F1108" s="7" t="s">
        <v>85</v>
      </c>
      <c r="G1108" s="7" t="str">
        <f t="shared" si="2"/>
        <v>West Bengal</v>
      </c>
      <c r="H1108" s="9" t="str">
        <f t="shared" si="3"/>
        <v>East</v>
      </c>
      <c r="I1108" s="10">
        <v>12490.0</v>
      </c>
      <c r="J1108" s="11">
        <v>4.0</v>
      </c>
      <c r="K1108" s="12">
        <v>0.11</v>
      </c>
      <c r="L1108" s="7" t="s">
        <v>35</v>
      </c>
      <c r="M1108" s="10">
        <v>2481.81</v>
      </c>
      <c r="N1108" s="10">
        <v>21371.63971093647</v>
      </c>
      <c r="O1108" s="11">
        <v>15.0</v>
      </c>
      <c r="P1108" s="7" t="s">
        <v>22</v>
      </c>
      <c r="Q1108" s="7" t="str">
        <f t="shared" si="4"/>
        <v>High Value</v>
      </c>
    </row>
    <row r="1109" ht="15.75" customHeight="1">
      <c r="A1109" s="7" t="s">
        <v>1650</v>
      </c>
      <c r="B1109" s="7" t="s">
        <v>822</v>
      </c>
      <c r="C1109" s="8">
        <v>45329.0</v>
      </c>
      <c r="D1109" s="7" t="s">
        <v>25</v>
      </c>
      <c r="E1109" s="7" t="str">
        <f t="shared" si="1"/>
        <v>Accessories</v>
      </c>
      <c r="F1109" s="7" t="s">
        <v>85</v>
      </c>
      <c r="G1109" s="7" t="str">
        <f t="shared" si="2"/>
        <v>West Bengal</v>
      </c>
      <c r="H1109" s="9" t="str">
        <f t="shared" si="3"/>
        <v>East</v>
      </c>
      <c r="I1109" s="10">
        <v>18586.0</v>
      </c>
      <c r="J1109" s="11">
        <v>3.0</v>
      </c>
      <c r="K1109" s="12">
        <v>0.14</v>
      </c>
      <c r="L1109" s="7" t="s">
        <v>62</v>
      </c>
      <c r="M1109" s="10">
        <v>5648.8</v>
      </c>
      <c r="N1109" s="10">
        <v>30950.17759974023</v>
      </c>
      <c r="O1109" s="11">
        <v>8.0</v>
      </c>
      <c r="P1109" s="7" t="s">
        <v>22</v>
      </c>
      <c r="Q1109" s="7" t="str">
        <f t="shared" si="4"/>
        <v>High Value</v>
      </c>
    </row>
    <row r="1110" ht="15.75" customHeight="1">
      <c r="A1110" s="7" t="s">
        <v>1651</v>
      </c>
      <c r="B1110" s="7" t="s">
        <v>1498</v>
      </c>
      <c r="C1110" s="8">
        <v>45329.0</v>
      </c>
      <c r="D1110" s="7" t="s">
        <v>38</v>
      </c>
      <c r="E1110" s="7" t="str">
        <f t="shared" si="1"/>
        <v>Clothing</v>
      </c>
      <c r="F1110" s="7" t="s">
        <v>39</v>
      </c>
      <c r="G1110" s="7" t="str">
        <f t="shared" si="2"/>
        <v>Maharashtra</v>
      </c>
      <c r="H1110" s="9" t="str">
        <f t="shared" si="3"/>
        <v>West</v>
      </c>
      <c r="I1110" s="10">
        <v>13991.0</v>
      </c>
      <c r="J1110" s="11">
        <v>1.0</v>
      </c>
      <c r="K1110" s="12">
        <v>0.02</v>
      </c>
      <c r="L1110" s="7" t="s">
        <v>40</v>
      </c>
      <c r="M1110" s="10">
        <v>3504.54</v>
      </c>
      <c r="N1110" s="10">
        <v>24592.61404095958</v>
      </c>
      <c r="O1110" s="11">
        <v>9.0</v>
      </c>
      <c r="P1110" s="7" t="s">
        <v>22</v>
      </c>
      <c r="Q1110" s="7" t="str">
        <f t="shared" si="4"/>
        <v>High Value</v>
      </c>
    </row>
    <row r="1111" ht="15.75" customHeight="1">
      <c r="A1111" s="7" t="s">
        <v>1652</v>
      </c>
      <c r="B1111" s="7" t="s">
        <v>1056</v>
      </c>
      <c r="C1111" s="8">
        <v>45329.0</v>
      </c>
      <c r="D1111" s="7" t="s">
        <v>19</v>
      </c>
      <c r="E1111" s="7" t="str">
        <f t="shared" si="1"/>
        <v>Electronics</v>
      </c>
      <c r="F1111" s="7" t="s">
        <v>53</v>
      </c>
      <c r="G1111" s="7" t="str">
        <f t="shared" si="2"/>
        <v>Tamil Nadu</v>
      </c>
      <c r="H1111" s="9" t="str">
        <f t="shared" si="3"/>
        <v>South</v>
      </c>
      <c r="I1111" s="10">
        <v>556.0</v>
      </c>
      <c r="J1111" s="11">
        <v>1.0</v>
      </c>
      <c r="K1111" s="12">
        <v>0.16</v>
      </c>
      <c r="L1111" s="7" t="s">
        <v>35</v>
      </c>
      <c r="M1111" s="10">
        <v>136.44</v>
      </c>
      <c r="N1111" s="10">
        <v>1015.135486583532</v>
      </c>
      <c r="O1111" s="11">
        <v>1.0</v>
      </c>
      <c r="P1111" s="7" t="s">
        <v>28</v>
      </c>
      <c r="Q1111" s="7" t="str">
        <f t="shared" si="4"/>
        <v>Low Value</v>
      </c>
    </row>
    <row r="1112" ht="15.75" customHeight="1">
      <c r="A1112" s="7" t="s">
        <v>1653</v>
      </c>
      <c r="B1112" s="7" t="s">
        <v>718</v>
      </c>
      <c r="C1112" s="8">
        <v>45330.0</v>
      </c>
      <c r="D1112" s="7" t="s">
        <v>50</v>
      </c>
      <c r="E1112" s="7" t="str">
        <f t="shared" si="1"/>
        <v>Electronics</v>
      </c>
      <c r="F1112" s="7" t="s">
        <v>26</v>
      </c>
      <c r="G1112" s="7" t="str">
        <f t="shared" si="2"/>
        <v>Karnataka</v>
      </c>
      <c r="H1112" s="9" t="str">
        <f t="shared" si="3"/>
        <v>South</v>
      </c>
      <c r="I1112" s="10">
        <v>17057.0</v>
      </c>
      <c r="J1112" s="11">
        <v>3.0</v>
      </c>
      <c r="K1112" s="12">
        <v>0.04</v>
      </c>
      <c r="L1112" s="7" t="s">
        <v>27</v>
      </c>
      <c r="M1112" s="10">
        <v>6712.5</v>
      </c>
      <c r="N1112" s="10">
        <v>35995.57216676174</v>
      </c>
      <c r="O1112" s="11">
        <v>10.0</v>
      </c>
      <c r="P1112" s="7" t="s">
        <v>28</v>
      </c>
      <c r="Q1112" s="7" t="str">
        <f t="shared" si="4"/>
        <v>High Value</v>
      </c>
    </row>
    <row r="1113" ht="15.75" customHeight="1">
      <c r="A1113" s="7" t="s">
        <v>1654</v>
      </c>
      <c r="B1113" s="7" t="s">
        <v>1023</v>
      </c>
      <c r="C1113" s="8">
        <v>45330.0</v>
      </c>
      <c r="D1113" s="7" t="s">
        <v>43</v>
      </c>
      <c r="E1113" s="7" t="str">
        <f t="shared" si="1"/>
        <v>Electronics</v>
      </c>
      <c r="F1113" s="7" t="s">
        <v>85</v>
      </c>
      <c r="G1113" s="7" t="str">
        <f t="shared" si="2"/>
        <v>West Bengal</v>
      </c>
      <c r="H1113" s="9" t="str">
        <f t="shared" si="3"/>
        <v>East</v>
      </c>
      <c r="I1113" s="10">
        <v>1263.0</v>
      </c>
      <c r="J1113" s="11">
        <v>5.0</v>
      </c>
      <c r="K1113" s="12">
        <v>0.24</v>
      </c>
      <c r="L1113" s="7" t="s">
        <v>27</v>
      </c>
      <c r="M1113" s="10">
        <v>306.74</v>
      </c>
      <c r="N1113" s="10">
        <v>2359.174611411772</v>
      </c>
      <c r="O1113" s="11">
        <v>15.0</v>
      </c>
      <c r="P1113" s="7" t="s">
        <v>22</v>
      </c>
      <c r="Q1113" s="7" t="str">
        <f t="shared" si="4"/>
        <v>Low Value</v>
      </c>
    </row>
    <row r="1114" ht="15.75" customHeight="1">
      <c r="A1114" s="7" t="s">
        <v>1655</v>
      </c>
      <c r="B1114" s="7" t="s">
        <v>507</v>
      </c>
      <c r="C1114" s="8">
        <v>45330.0</v>
      </c>
      <c r="D1114" s="7" t="s">
        <v>25</v>
      </c>
      <c r="E1114" s="7" t="str">
        <f t="shared" si="1"/>
        <v>Accessories</v>
      </c>
      <c r="F1114" s="7" t="s">
        <v>44</v>
      </c>
      <c r="G1114" s="7" t="str">
        <f t="shared" si="2"/>
        <v>Maharashtra</v>
      </c>
      <c r="H1114" s="9" t="str">
        <f t="shared" si="3"/>
        <v>West</v>
      </c>
      <c r="I1114" s="10">
        <v>10212.0</v>
      </c>
      <c r="J1114" s="11">
        <v>1.0</v>
      </c>
      <c r="K1114" s="12">
        <v>0.07</v>
      </c>
      <c r="L1114" s="7" t="s">
        <v>27</v>
      </c>
      <c r="M1114" s="10">
        <v>1889.04</v>
      </c>
      <c r="N1114" s="10">
        <v>15873.27590891341</v>
      </c>
      <c r="O1114" s="11">
        <v>14.0</v>
      </c>
      <c r="P1114" s="7" t="s">
        <v>28</v>
      </c>
      <c r="Q1114" s="7" t="str">
        <f t="shared" si="4"/>
        <v>Medium Value</v>
      </c>
    </row>
    <row r="1115" ht="15.75" customHeight="1">
      <c r="A1115" s="7" t="s">
        <v>1656</v>
      </c>
      <c r="B1115" s="7" t="s">
        <v>1103</v>
      </c>
      <c r="C1115" s="8">
        <v>45330.0</v>
      </c>
      <c r="D1115" s="7" t="s">
        <v>25</v>
      </c>
      <c r="E1115" s="7" t="str">
        <f t="shared" si="1"/>
        <v>Accessories</v>
      </c>
      <c r="F1115" s="7" t="s">
        <v>39</v>
      </c>
      <c r="G1115" s="7" t="str">
        <f t="shared" si="2"/>
        <v>Maharashtra</v>
      </c>
      <c r="H1115" s="9" t="str">
        <f t="shared" si="3"/>
        <v>West</v>
      </c>
      <c r="I1115" s="10">
        <v>24211.0</v>
      </c>
      <c r="J1115" s="11">
        <v>5.0</v>
      </c>
      <c r="K1115" s="12">
        <v>0.26</v>
      </c>
      <c r="L1115" s="7" t="s">
        <v>27</v>
      </c>
      <c r="M1115" s="10">
        <v>5701.25</v>
      </c>
      <c r="N1115" s="10">
        <v>51685.50280427898</v>
      </c>
      <c r="O1115" s="11">
        <v>12.0</v>
      </c>
      <c r="P1115" s="7" t="s">
        <v>22</v>
      </c>
      <c r="Q1115" s="7" t="str">
        <f t="shared" si="4"/>
        <v>High Value</v>
      </c>
    </row>
    <row r="1116" ht="15.75" customHeight="1">
      <c r="A1116" s="7" t="s">
        <v>1657</v>
      </c>
      <c r="B1116" s="7" t="s">
        <v>1161</v>
      </c>
      <c r="C1116" s="8">
        <v>45331.0</v>
      </c>
      <c r="D1116" s="7" t="s">
        <v>25</v>
      </c>
      <c r="E1116" s="7" t="str">
        <f t="shared" si="1"/>
        <v>Accessories</v>
      </c>
      <c r="F1116" s="7" t="s">
        <v>44</v>
      </c>
      <c r="G1116" s="7" t="str">
        <f t="shared" si="2"/>
        <v>Maharashtra</v>
      </c>
      <c r="H1116" s="9" t="str">
        <f t="shared" si="3"/>
        <v>West</v>
      </c>
      <c r="I1116" s="10">
        <v>16096.0</v>
      </c>
      <c r="J1116" s="11">
        <v>4.0</v>
      </c>
      <c r="K1116" s="12">
        <v>0.18</v>
      </c>
      <c r="L1116" s="7" t="s">
        <v>40</v>
      </c>
      <c r="M1116" s="10">
        <v>463.73</v>
      </c>
      <c r="N1116" s="10">
        <v>33175.3505827061</v>
      </c>
      <c r="O1116" s="11">
        <v>14.0</v>
      </c>
      <c r="P1116" s="7" t="s">
        <v>28</v>
      </c>
      <c r="Q1116" s="7" t="str">
        <f t="shared" si="4"/>
        <v>High Value</v>
      </c>
    </row>
    <row r="1117" ht="15.75" customHeight="1">
      <c r="A1117" s="7" t="s">
        <v>1658</v>
      </c>
      <c r="B1117" s="7" t="s">
        <v>770</v>
      </c>
      <c r="C1117" s="8">
        <v>45331.0</v>
      </c>
      <c r="D1117" s="7" t="s">
        <v>38</v>
      </c>
      <c r="E1117" s="7" t="str">
        <f t="shared" si="1"/>
        <v>Clothing</v>
      </c>
      <c r="F1117" s="7" t="s">
        <v>39</v>
      </c>
      <c r="G1117" s="7" t="str">
        <f t="shared" si="2"/>
        <v>Maharashtra</v>
      </c>
      <c r="H1117" s="9" t="str">
        <f t="shared" si="3"/>
        <v>West</v>
      </c>
      <c r="I1117" s="10">
        <v>19880.0</v>
      </c>
      <c r="J1117" s="11">
        <v>1.0</v>
      </c>
      <c r="K1117" s="12">
        <v>0.0</v>
      </c>
      <c r="L1117" s="7" t="s">
        <v>21</v>
      </c>
      <c r="M1117" s="10">
        <v>8468.78</v>
      </c>
      <c r="N1117" s="10">
        <v>24821.60449782749</v>
      </c>
      <c r="O1117" s="11">
        <v>3.0</v>
      </c>
      <c r="P1117" s="7" t="s">
        <v>22</v>
      </c>
      <c r="Q1117" s="7" t="str">
        <f t="shared" si="4"/>
        <v>High Value</v>
      </c>
    </row>
    <row r="1118" ht="15.75" customHeight="1">
      <c r="A1118" s="7" t="s">
        <v>1659</v>
      </c>
      <c r="B1118" s="7" t="s">
        <v>879</v>
      </c>
      <c r="C1118" s="8">
        <v>45331.0</v>
      </c>
      <c r="D1118" s="7" t="s">
        <v>25</v>
      </c>
      <c r="E1118" s="7" t="str">
        <f t="shared" si="1"/>
        <v>Accessories</v>
      </c>
      <c r="F1118" s="7" t="s">
        <v>44</v>
      </c>
      <c r="G1118" s="7" t="str">
        <f t="shared" si="2"/>
        <v>Maharashtra</v>
      </c>
      <c r="H1118" s="9" t="str">
        <f t="shared" si="3"/>
        <v>West</v>
      </c>
      <c r="I1118" s="10">
        <v>4930.0</v>
      </c>
      <c r="J1118" s="11">
        <v>5.0</v>
      </c>
      <c r="K1118" s="12">
        <v>0.13</v>
      </c>
      <c r="L1118" s="7" t="s">
        <v>40</v>
      </c>
      <c r="M1118" s="10">
        <v>1319.92</v>
      </c>
      <c r="N1118" s="10">
        <v>12109.75176656169</v>
      </c>
      <c r="O1118" s="11">
        <v>18.0</v>
      </c>
      <c r="P1118" s="7" t="s">
        <v>28</v>
      </c>
      <c r="Q1118" s="7" t="str">
        <f t="shared" si="4"/>
        <v>Medium Value</v>
      </c>
    </row>
    <row r="1119" ht="15.75" customHeight="1">
      <c r="A1119" s="7" t="s">
        <v>1660</v>
      </c>
      <c r="B1119" s="7" t="s">
        <v>1661</v>
      </c>
      <c r="C1119" s="8">
        <v>45331.0</v>
      </c>
      <c r="D1119" s="7" t="s">
        <v>50</v>
      </c>
      <c r="E1119" s="7" t="str">
        <f t="shared" si="1"/>
        <v>Electronics</v>
      </c>
      <c r="F1119" s="7" t="s">
        <v>85</v>
      </c>
      <c r="G1119" s="7" t="str">
        <f t="shared" si="2"/>
        <v>West Bengal</v>
      </c>
      <c r="H1119" s="9" t="str">
        <f t="shared" si="3"/>
        <v>East</v>
      </c>
      <c r="I1119" s="10">
        <v>14545.0</v>
      </c>
      <c r="J1119" s="11">
        <v>3.0</v>
      </c>
      <c r="K1119" s="12">
        <v>0.22</v>
      </c>
      <c r="L1119" s="7" t="s">
        <v>62</v>
      </c>
      <c r="M1119" s="10">
        <v>2439.42</v>
      </c>
      <c r="N1119" s="10">
        <v>24622.40024852888</v>
      </c>
      <c r="O1119" s="11">
        <v>15.0</v>
      </c>
      <c r="P1119" s="7" t="s">
        <v>28</v>
      </c>
      <c r="Q1119" s="7" t="str">
        <f t="shared" si="4"/>
        <v>High Value</v>
      </c>
    </row>
    <row r="1120" ht="15.75" customHeight="1">
      <c r="A1120" s="7" t="s">
        <v>1662</v>
      </c>
      <c r="B1120" s="7" t="s">
        <v>1472</v>
      </c>
      <c r="C1120" s="8">
        <v>45331.0</v>
      </c>
      <c r="D1120" s="7" t="s">
        <v>19</v>
      </c>
      <c r="E1120" s="7" t="str">
        <f t="shared" si="1"/>
        <v>Electronics</v>
      </c>
      <c r="F1120" s="7" t="s">
        <v>39</v>
      </c>
      <c r="G1120" s="7" t="str">
        <f t="shared" si="2"/>
        <v>Maharashtra</v>
      </c>
      <c r="H1120" s="9" t="str">
        <f t="shared" si="3"/>
        <v>West</v>
      </c>
      <c r="I1120" s="10">
        <v>19633.0</v>
      </c>
      <c r="J1120" s="11">
        <v>3.0</v>
      </c>
      <c r="K1120" s="12">
        <v>0.07</v>
      </c>
      <c r="L1120" s="7" t="s">
        <v>62</v>
      </c>
      <c r="M1120" s="10">
        <v>2869.1</v>
      </c>
      <c r="N1120" s="10">
        <v>48010.57632944493</v>
      </c>
      <c r="O1120" s="11">
        <v>14.0</v>
      </c>
      <c r="P1120" s="7" t="s">
        <v>28</v>
      </c>
      <c r="Q1120" s="7" t="str">
        <f t="shared" si="4"/>
        <v>High Value</v>
      </c>
    </row>
    <row r="1121" ht="15.75" customHeight="1">
      <c r="A1121" s="7" t="s">
        <v>1663</v>
      </c>
      <c r="B1121" s="7" t="s">
        <v>1142</v>
      </c>
      <c r="C1121" s="8">
        <v>45332.0</v>
      </c>
      <c r="D1121" s="7" t="s">
        <v>38</v>
      </c>
      <c r="E1121" s="7" t="str">
        <f t="shared" si="1"/>
        <v>Clothing</v>
      </c>
      <c r="F1121" s="7" t="s">
        <v>26</v>
      </c>
      <c r="G1121" s="7" t="str">
        <f t="shared" si="2"/>
        <v>Karnataka</v>
      </c>
      <c r="H1121" s="9" t="str">
        <f t="shared" si="3"/>
        <v>South</v>
      </c>
      <c r="I1121" s="10">
        <v>4740.0</v>
      </c>
      <c r="J1121" s="11">
        <v>4.0</v>
      </c>
      <c r="K1121" s="12">
        <v>0.26</v>
      </c>
      <c r="L1121" s="7" t="s">
        <v>40</v>
      </c>
      <c r="M1121" s="10">
        <v>625.49</v>
      </c>
      <c r="N1121" s="10">
        <v>11726.57122403475</v>
      </c>
      <c r="O1121" s="11">
        <v>10.0</v>
      </c>
      <c r="P1121" s="7" t="s">
        <v>22</v>
      </c>
      <c r="Q1121" s="7" t="str">
        <f t="shared" si="4"/>
        <v>Medium Value</v>
      </c>
    </row>
    <row r="1122" ht="15.75" customHeight="1">
      <c r="A1122" s="7" t="s">
        <v>1664</v>
      </c>
      <c r="B1122" s="7" t="s">
        <v>496</v>
      </c>
      <c r="C1122" s="8">
        <v>45333.0</v>
      </c>
      <c r="D1122" s="7" t="s">
        <v>38</v>
      </c>
      <c r="E1122" s="7" t="str">
        <f t="shared" si="1"/>
        <v>Clothing</v>
      </c>
      <c r="F1122" s="7" t="s">
        <v>53</v>
      </c>
      <c r="G1122" s="7" t="str">
        <f t="shared" si="2"/>
        <v>Tamil Nadu</v>
      </c>
      <c r="H1122" s="9" t="str">
        <f t="shared" si="3"/>
        <v>South</v>
      </c>
      <c r="I1122" s="10">
        <v>18149.0</v>
      </c>
      <c r="J1122" s="11">
        <v>2.0</v>
      </c>
      <c r="K1122" s="12">
        <v>0.15</v>
      </c>
      <c r="L1122" s="7" t="s">
        <v>35</v>
      </c>
      <c r="M1122" s="10">
        <v>4731.4</v>
      </c>
      <c r="N1122" s="10">
        <v>43520.41619839456</v>
      </c>
      <c r="O1122" s="11">
        <v>7.0</v>
      </c>
      <c r="P1122" s="7" t="s">
        <v>22</v>
      </c>
      <c r="Q1122" s="7" t="str">
        <f t="shared" si="4"/>
        <v>High Value</v>
      </c>
    </row>
    <row r="1123" ht="15.75" customHeight="1">
      <c r="A1123" s="7" t="s">
        <v>1665</v>
      </c>
      <c r="B1123" s="7" t="s">
        <v>1190</v>
      </c>
      <c r="C1123" s="8">
        <v>45334.0</v>
      </c>
      <c r="D1123" s="7" t="s">
        <v>43</v>
      </c>
      <c r="E1123" s="7" t="str">
        <f t="shared" si="1"/>
        <v>Electronics</v>
      </c>
      <c r="F1123" s="7" t="s">
        <v>26</v>
      </c>
      <c r="G1123" s="7" t="str">
        <f t="shared" si="2"/>
        <v>Karnataka</v>
      </c>
      <c r="H1123" s="9" t="str">
        <f t="shared" si="3"/>
        <v>South</v>
      </c>
      <c r="I1123" s="10">
        <v>16913.0</v>
      </c>
      <c r="J1123" s="11">
        <v>1.0</v>
      </c>
      <c r="K1123" s="12">
        <v>0.33</v>
      </c>
      <c r="L1123" s="7" t="s">
        <v>35</v>
      </c>
      <c r="M1123" s="10">
        <v>286.6</v>
      </c>
      <c r="N1123" s="10">
        <v>24803.86152797771</v>
      </c>
      <c r="O1123" s="11">
        <v>17.0</v>
      </c>
      <c r="P1123" s="7" t="s">
        <v>22</v>
      </c>
      <c r="Q1123" s="7" t="str">
        <f t="shared" si="4"/>
        <v>High Value</v>
      </c>
    </row>
    <row r="1124" ht="15.75" customHeight="1">
      <c r="A1124" s="7" t="s">
        <v>1666</v>
      </c>
      <c r="B1124" s="7" t="s">
        <v>285</v>
      </c>
      <c r="C1124" s="8">
        <v>45334.0</v>
      </c>
      <c r="D1124" s="7" t="s">
        <v>43</v>
      </c>
      <c r="E1124" s="7" t="str">
        <f t="shared" si="1"/>
        <v>Electronics</v>
      </c>
      <c r="F1124" s="7" t="s">
        <v>39</v>
      </c>
      <c r="G1124" s="7" t="str">
        <f t="shared" si="2"/>
        <v>Maharashtra</v>
      </c>
      <c r="H1124" s="9" t="str">
        <f t="shared" si="3"/>
        <v>West</v>
      </c>
      <c r="I1124" s="10">
        <v>15674.0</v>
      </c>
      <c r="J1124" s="11">
        <v>3.0</v>
      </c>
      <c r="K1124" s="12">
        <v>0.09</v>
      </c>
      <c r="L1124" s="7" t="s">
        <v>40</v>
      </c>
      <c r="M1124" s="10">
        <v>2211.39</v>
      </c>
      <c r="N1124" s="10">
        <v>34932.23418128829</v>
      </c>
      <c r="O1124" s="11">
        <v>6.0</v>
      </c>
      <c r="P1124" s="7" t="s">
        <v>22</v>
      </c>
      <c r="Q1124" s="7" t="str">
        <f t="shared" si="4"/>
        <v>High Value</v>
      </c>
    </row>
    <row r="1125" ht="15.75" customHeight="1">
      <c r="A1125" s="7" t="s">
        <v>1667</v>
      </c>
      <c r="B1125" s="7" t="s">
        <v>888</v>
      </c>
      <c r="C1125" s="8">
        <v>45334.0</v>
      </c>
      <c r="D1125" s="7" t="s">
        <v>19</v>
      </c>
      <c r="E1125" s="7" t="str">
        <f t="shared" si="1"/>
        <v>Electronics</v>
      </c>
      <c r="F1125" s="7" t="s">
        <v>44</v>
      </c>
      <c r="G1125" s="7" t="str">
        <f t="shared" si="2"/>
        <v>Maharashtra</v>
      </c>
      <c r="H1125" s="9" t="str">
        <f t="shared" si="3"/>
        <v>West</v>
      </c>
      <c r="I1125" s="10">
        <v>14440.0</v>
      </c>
      <c r="J1125" s="11">
        <v>3.0</v>
      </c>
      <c r="K1125" s="12">
        <v>0.3</v>
      </c>
      <c r="L1125" s="7" t="s">
        <v>62</v>
      </c>
      <c r="M1125" s="10">
        <v>1159.95</v>
      </c>
      <c r="N1125" s="10">
        <v>33599.88280244945</v>
      </c>
      <c r="O1125" s="11">
        <v>17.0</v>
      </c>
      <c r="P1125" s="7" t="s">
        <v>28</v>
      </c>
      <c r="Q1125" s="7" t="str">
        <f t="shared" si="4"/>
        <v>High Value</v>
      </c>
    </row>
    <row r="1126" ht="15.75" customHeight="1">
      <c r="A1126" s="7" t="s">
        <v>1668</v>
      </c>
      <c r="B1126" s="7" t="s">
        <v>685</v>
      </c>
      <c r="C1126" s="8">
        <v>45334.0</v>
      </c>
      <c r="D1126" s="7" t="s">
        <v>19</v>
      </c>
      <c r="E1126" s="7" t="str">
        <f t="shared" si="1"/>
        <v>Electronics</v>
      </c>
      <c r="F1126" s="7" t="s">
        <v>26</v>
      </c>
      <c r="G1126" s="7" t="str">
        <f t="shared" si="2"/>
        <v>Karnataka</v>
      </c>
      <c r="H1126" s="9" t="str">
        <f t="shared" si="3"/>
        <v>South</v>
      </c>
      <c r="I1126" s="10">
        <v>528.0</v>
      </c>
      <c r="J1126" s="11">
        <v>5.0</v>
      </c>
      <c r="K1126" s="12">
        <v>0.28</v>
      </c>
      <c r="L1126" s="7" t="s">
        <v>27</v>
      </c>
      <c r="M1126" s="10">
        <v>36.88</v>
      </c>
      <c r="N1126" s="10">
        <v>1177.561893773289</v>
      </c>
      <c r="O1126" s="11">
        <v>14.0</v>
      </c>
      <c r="P1126" s="7" t="s">
        <v>28</v>
      </c>
      <c r="Q1126" s="7" t="str">
        <f t="shared" si="4"/>
        <v>Low Value</v>
      </c>
    </row>
    <row r="1127" ht="15.75" customHeight="1">
      <c r="A1127" s="7" t="s">
        <v>1669</v>
      </c>
      <c r="B1127" s="7" t="s">
        <v>1670</v>
      </c>
      <c r="C1127" s="8">
        <v>45335.0</v>
      </c>
      <c r="D1127" s="7" t="s">
        <v>96</v>
      </c>
      <c r="E1127" s="7" t="str">
        <f t="shared" si="1"/>
        <v>Clothing</v>
      </c>
      <c r="F1127" s="7" t="s">
        <v>39</v>
      </c>
      <c r="G1127" s="7" t="str">
        <f t="shared" si="2"/>
        <v>Maharashtra</v>
      </c>
      <c r="H1127" s="9" t="str">
        <f t="shared" si="3"/>
        <v>West</v>
      </c>
      <c r="I1127" s="10">
        <v>14919.0</v>
      </c>
      <c r="J1127" s="11">
        <v>5.0</v>
      </c>
      <c r="K1127" s="12">
        <v>0.18</v>
      </c>
      <c r="L1127" s="7" t="s">
        <v>21</v>
      </c>
      <c r="M1127" s="10">
        <v>4003.04</v>
      </c>
      <c r="N1127" s="10">
        <v>34267.76006569641</v>
      </c>
      <c r="O1127" s="11">
        <v>18.0</v>
      </c>
      <c r="P1127" s="7" t="s">
        <v>22</v>
      </c>
      <c r="Q1127" s="7" t="str">
        <f t="shared" si="4"/>
        <v>High Value</v>
      </c>
    </row>
    <row r="1128" ht="15.75" customHeight="1">
      <c r="A1128" s="7" t="s">
        <v>1671</v>
      </c>
      <c r="B1128" s="7" t="s">
        <v>636</v>
      </c>
      <c r="C1128" s="8">
        <v>45335.0</v>
      </c>
      <c r="D1128" s="7" t="s">
        <v>38</v>
      </c>
      <c r="E1128" s="7" t="str">
        <f t="shared" si="1"/>
        <v>Clothing</v>
      </c>
      <c r="F1128" s="7" t="s">
        <v>53</v>
      </c>
      <c r="G1128" s="7" t="str">
        <f t="shared" si="2"/>
        <v>Tamil Nadu</v>
      </c>
      <c r="H1128" s="9" t="str">
        <f t="shared" si="3"/>
        <v>South</v>
      </c>
      <c r="I1128" s="10">
        <v>5281.0</v>
      </c>
      <c r="J1128" s="11">
        <v>5.0</v>
      </c>
      <c r="K1128" s="12">
        <v>0.04</v>
      </c>
      <c r="L1128" s="7" t="s">
        <v>62</v>
      </c>
      <c r="M1128" s="10">
        <v>1278.74</v>
      </c>
      <c r="N1128" s="10">
        <v>11546.7877553264</v>
      </c>
      <c r="O1128" s="11">
        <v>17.0</v>
      </c>
      <c r="P1128" s="7" t="s">
        <v>28</v>
      </c>
      <c r="Q1128" s="7" t="str">
        <f t="shared" si="4"/>
        <v>Medium Value</v>
      </c>
    </row>
    <row r="1129" ht="15.75" customHeight="1">
      <c r="A1129" s="7" t="s">
        <v>1672</v>
      </c>
      <c r="B1129" s="7" t="s">
        <v>1152</v>
      </c>
      <c r="C1129" s="8">
        <v>45336.0</v>
      </c>
      <c r="D1129" s="7" t="s">
        <v>31</v>
      </c>
      <c r="E1129" s="7" t="str">
        <f t="shared" si="1"/>
        <v>Electronics</v>
      </c>
      <c r="F1129" s="7" t="s">
        <v>85</v>
      </c>
      <c r="G1129" s="7" t="str">
        <f t="shared" si="2"/>
        <v>West Bengal</v>
      </c>
      <c r="H1129" s="9" t="str">
        <f t="shared" si="3"/>
        <v>East</v>
      </c>
      <c r="I1129" s="10">
        <v>22087.0</v>
      </c>
      <c r="J1129" s="11">
        <v>1.0</v>
      </c>
      <c r="K1129" s="12">
        <v>0.15</v>
      </c>
      <c r="L1129" s="7" t="s">
        <v>35</v>
      </c>
      <c r="M1129" s="10">
        <v>2601.83</v>
      </c>
      <c r="N1129" s="10">
        <v>30098.1916075013</v>
      </c>
      <c r="O1129" s="11">
        <v>13.0</v>
      </c>
      <c r="P1129" s="7" t="s">
        <v>22</v>
      </c>
      <c r="Q1129" s="7" t="str">
        <f t="shared" si="4"/>
        <v>High Value</v>
      </c>
    </row>
    <row r="1130" ht="15.75" customHeight="1">
      <c r="A1130" s="7" t="s">
        <v>1673</v>
      </c>
      <c r="B1130" s="7" t="s">
        <v>1056</v>
      </c>
      <c r="C1130" s="8">
        <v>45336.0</v>
      </c>
      <c r="D1130" s="7" t="s">
        <v>50</v>
      </c>
      <c r="E1130" s="7" t="str">
        <f t="shared" si="1"/>
        <v>Electronics</v>
      </c>
      <c r="F1130" s="7" t="s">
        <v>85</v>
      </c>
      <c r="G1130" s="7" t="str">
        <f t="shared" si="2"/>
        <v>West Bengal</v>
      </c>
      <c r="H1130" s="9" t="str">
        <f t="shared" si="3"/>
        <v>East</v>
      </c>
      <c r="I1130" s="10">
        <v>16695.0</v>
      </c>
      <c r="J1130" s="11">
        <v>2.0</v>
      </c>
      <c r="K1130" s="12">
        <v>0.3</v>
      </c>
      <c r="L1130" s="7" t="s">
        <v>27</v>
      </c>
      <c r="M1130" s="10">
        <v>1227.45</v>
      </c>
      <c r="N1130" s="10">
        <v>24140.09800999019</v>
      </c>
      <c r="O1130" s="11">
        <v>7.0</v>
      </c>
      <c r="P1130" s="7" t="s">
        <v>22</v>
      </c>
      <c r="Q1130" s="7" t="str">
        <f t="shared" si="4"/>
        <v>High Value</v>
      </c>
    </row>
    <row r="1131" ht="15.75" customHeight="1">
      <c r="A1131" s="7" t="s">
        <v>1674</v>
      </c>
      <c r="B1131" s="7" t="s">
        <v>98</v>
      </c>
      <c r="C1131" s="8">
        <v>45336.0</v>
      </c>
      <c r="D1131" s="7" t="s">
        <v>25</v>
      </c>
      <c r="E1131" s="7" t="str">
        <f t="shared" si="1"/>
        <v>Accessories</v>
      </c>
      <c r="F1131" s="7" t="s">
        <v>20</v>
      </c>
      <c r="G1131" s="7" t="str">
        <f t="shared" si="2"/>
        <v>Delhi</v>
      </c>
      <c r="H1131" s="9" t="str">
        <f t="shared" si="3"/>
        <v>North</v>
      </c>
      <c r="I1131" s="10">
        <v>2666.0</v>
      </c>
      <c r="J1131" s="11">
        <v>5.0</v>
      </c>
      <c r="K1131" s="12">
        <v>0.32</v>
      </c>
      <c r="L1131" s="7" t="s">
        <v>27</v>
      </c>
      <c r="M1131" s="10">
        <v>-229.6</v>
      </c>
      <c r="N1131" s="10">
        <v>6060.907389573385</v>
      </c>
      <c r="O1131" s="11">
        <v>7.0</v>
      </c>
      <c r="P1131" s="7" t="s">
        <v>22</v>
      </c>
      <c r="Q1131" s="7" t="str">
        <f t="shared" si="4"/>
        <v>Low Value</v>
      </c>
    </row>
    <row r="1132" ht="15.75" customHeight="1">
      <c r="A1132" s="7" t="s">
        <v>1675</v>
      </c>
      <c r="B1132" s="7" t="s">
        <v>1468</v>
      </c>
      <c r="C1132" s="8">
        <v>45337.0</v>
      </c>
      <c r="D1132" s="7" t="s">
        <v>43</v>
      </c>
      <c r="E1132" s="7" t="str">
        <f t="shared" si="1"/>
        <v>Electronics</v>
      </c>
      <c r="F1132" s="7" t="s">
        <v>44</v>
      </c>
      <c r="G1132" s="7" t="str">
        <f t="shared" si="2"/>
        <v>Maharashtra</v>
      </c>
      <c r="H1132" s="9" t="str">
        <f t="shared" si="3"/>
        <v>West</v>
      </c>
      <c r="I1132" s="10">
        <v>7680.0</v>
      </c>
      <c r="J1132" s="11">
        <v>2.0</v>
      </c>
      <c r="K1132" s="12">
        <v>0.09</v>
      </c>
      <c r="L1132" s="7" t="s">
        <v>62</v>
      </c>
      <c r="M1132" s="10">
        <v>1834.8</v>
      </c>
      <c r="N1132" s="10">
        <v>12819.02548315366</v>
      </c>
      <c r="O1132" s="11">
        <v>11.0</v>
      </c>
      <c r="P1132" s="7" t="s">
        <v>22</v>
      </c>
      <c r="Q1132" s="7" t="str">
        <f t="shared" si="4"/>
        <v>Medium Value</v>
      </c>
    </row>
    <row r="1133" ht="15.75" customHeight="1">
      <c r="A1133" s="7" t="s">
        <v>1676</v>
      </c>
      <c r="B1133" s="7" t="s">
        <v>778</v>
      </c>
      <c r="C1133" s="8">
        <v>45338.0</v>
      </c>
      <c r="D1133" s="7" t="s">
        <v>50</v>
      </c>
      <c r="E1133" s="7" t="str">
        <f t="shared" si="1"/>
        <v>Electronics</v>
      </c>
      <c r="F1133" s="7" t="s">
        <v>32</v>
      </c>
      <c r="G1133" s="7" t="str">
        <f t="shared" si="2"/>
        <v>Telangana</v>
      </c>
      <c r="H1133" s="9" t="str">
        <f t="shared" si="3"/>
        <v>South</v>
      </c>
      <c r="I1133" s="10">
        <v>20621.0</v>
      </c>
      <c r="J1133" s="11">
        <v>4.0</v>
      </c>
      <c r="K1133" s="12">
        <v>0.32</v>
      </c>
      <c r="L1133" s="7" t="s">
        <v>35</v>
      </c>
      <c r="M1133" s="10">
        <v>440.4</v>
      </c>
      <c r="N1133" s="10">
        <v>32587.9231667471</v>
      </c>
      <c r="O1133" s="11">
        <v>11.0</v>
      </c>
      <c r="P1133" s="7" t="s">
        <v>22</v>
      </c>
      <c r="Q1133" s="7" t="str">
        <f t="shared" si="4"/>
        <v>High Value</v>
      </c>
    </row>
    <row r="1134" ht="15.75" customHeight="1">
      <c r="A1134" s="7" t="s">
        <v>1677</v>
      </c>
      <c r="B1134" s="7" t="s">
        <v>355</v>
      </c>
      <c r="C1134" s="8">
        <v>45339.0</v>
      </c>
      <c r="D1134" s="7" t="s">
        <v>96</v>
      </c>
      <c r="E1134" s="7" t="str">
        <f t="shared" si="1"/>
        <v>Clothing</v>
      </c>
      <c r="F1134" s="7" t="s">
        <v>53</v>
      </c>
      <c r="G1134" s="7" t="str">
        <f t="shared" si="2"/>
        <v>Tamil Nadu</v>
      </c>
      <c r="H1134" s="9" t="str">
        <f t="shared" si="3"/>
        <v>South</v>
      </c>
      <c r="I1134" s="10">
        <v>23339.0</v>
      </c>
      <c r="J1134" s="11">
        <v>1.0</v>
      </c>
      <c r="K1134" s="12">
        <v>0.16</v>
      </c>
      <c r="L1134" s="7" t="s">
        <v>62</v>
      </c>
      <c r="M1134" s="10">
        <v>2523.78</v>
      </c>
      <c r="N1134" s="10">
        <v>28986.04868338668</v>
      </c>
      <c r="O1134" s="11">
        <v>6.0</v>
      </c>
      <c r="P1134" s="7" t="s">
        <v>28</v>
      </c>
      <c r="Q1134" s="7" t="str">
        <f t="shared" si="4"/>
        <v>High Value</v>
      </c>
    </row>
    <row r="1135" ht="15.75" customHeight="1">
      <c r="A1135" s="7" t="s">
        <v>1678</v>
      </c>
      <c r="B1135" s="7" t="s">
        <v>1017</v>
      </c>
      <c r="C1135" s="8">
        <v>45340.0</v>
      </c>
      <c r="D1135" s="7" t="s">
        <v>47</v>
      </c>
      <c r="E1135" s="7" t="str">
        <f t="shared" si="1"/>
        <v>Electronics</v>
      </c>
      <c r="F1135" s="7" t="s">
        <v>20</v>
      </c>
      <c r="G1135" s="7" t="str">
        <f t="shared" si="2"/>
        <v>Delhi</v>
      </c>
      <c r="H1135" s="9" t="str">
        <f t="shared" si="3"/>
        <v>North</v>
      </c>
      <c r="I1135" s="10">
        <v>3764.0</v>
      </c>
      <c r="J1135" s="11">
        <v>2.0</v>
      </c>
      <c r="K1135" s="12">
        <v>0.27</v>
      </c>
      <c r="L1135" s="7" t="s">
        <v>27</v>
      </c>
      <c r="M1135" s="10">
        <v>391.29</v>
      </c>
      <c r="N1135" s="10">
        <v>5715.339865291663</v>
      </c>
      <c r="O1135" s="11">
        <v>16.0</v>
      </c>
      <c r="P1135" s="7" t="s">
        <v>28</v>
      </c>
      <c r="Q1135" s="7" t="str">
        <f t="shared" si="4"/>
        <v>Low Value</v>
      </c>
    </row>
    <row r="1136" ht="15.75" customHeight="1">
      <c r="A1136" s="7" t="s">
        <v>1679</v>
      </c>
      <c r="B1136" s="7" t="s">
        <v>336</v>
      </c>
      <c r="C1136" s="8">
        <v>45340.0</v>
      </c>
      <c r="D1136" s="7" t="s">
        <v>25</v>
      </c>
      <c r="E1136" s="7" t="str">
        <f t="shared" si="1"/>
        <v>Accessories</v>
      </c>
      <c r="F1136" s="7" t="s">
        <v>39</v>
      </c>
      <c r="G1136" s="7" t="str">
        <f t="shared" si="2"/>
        <v>Maharashtra</v>
      </c>
      <c r="H1136" s="9" t="str">
        <f t="shared" si="3"/>
        <v>West</v>
      </c>
      <c r="I1136" s="10">
        <v>22518.0</v>
      </c>
      <c r="J1136" s="11">
        <v>1.0</v>
      </c>
      <c r="K1136" s="12">
        <v>0.22</v>
      </c>
      <c r="L1136" s="7" t="s">
        <v>40</v>
      </c>
      <c r="M1136" s="10">
        <v>4774.33</v>
      </c>
      <c r="N1136" s="10">
        <v>29410.90360370148</v>
      </c>
      <c r="O1136" s="11">
        <v>14.0</v>
      </c>
      <c r="P1136" s="7" t="s">
        <v>28</v>
      </c>
      <c r="Q1136" s="7" t="str">
        <f t="shared" si="4"/>
        <v>High Value</v>
      </c>
    </row>
    <row r="1137" ht="15.75" customHeight="1">
      <c r="A1137" s="7" t="s">
        <v>1680</v>
      </c>
      <c r="B1137" s="7" t="s">
        <v>55</v>
      </c>
      <c r="C1137" s="8">
        <v>45340.0</v>
      </c>
      <c r="D1137" s="7" t="s">
        <v>38</v>
      </c>
      <c r="E1137" s="7" t="str">
        <f t="shared" si="1"/>
        <v>Clothing</v>
      </c>
      <c r="F1137" s="7" t="s">
        <v>53</v>
      </c>
      <c r="G1137" s="7" t="str">
        <f t="shared" si="2"/>
        <v>Tamil Nadu</v>
      </c>
      <c r="H1137" s="9" t="str">
        <f t="shared" si="3"/>
        <v>South</v>
      </c>
      <c r="I1137" s="10">
        <v>3818.0</v>
      </c>
      <c r="J1137" s="11">
        <v>4.0</v>
      </c>
      <c r="K1137" s="12">
        <v>0.04</v>
      </c>
      <c r="L1137" s="7" t="s">
        <v>21</v>
      </c>
      <c r="M1137" s="10">
        <v>804.23</v>
      </c>
      <c r="N1137" s="10">
        <v>6940.167492410414</v>
      </c>
      <c r="O1137" s="11">
        <v>17.0</v>
      </c>
      <c r="P1137" s="7" t="s">
        <v>28</v>
      </c>
      <c r="Q1137" s="7" t="str">
        <f t="shared" si="4"/>
        <v>Low Value</v>
      </c>
    </row>
    <row r="1138" ht="15.75" customHeight="1">
      <c r="A1138" s="7" t="s">
        <v>1681</v>
      </c>
      <c r="B1138" s="7" t="s">
        <v>1682</v>
      </c>
      <c r="C1138" s="8">
        <v>45340.0</v>
      </c>
      <c r="D1138" s="7" t="s">
        <v>31</v>
      </c>
      <c r="E1138" s="7" t="str">
        <f t="shared" si="1"/>
        <v>Electronics</v>
      </c>
      <c r="F1138" s="7" t="s">
        <v>26</v>
      </c>
      <c r="G1138" s="7" t="str">
        <f t="shared" si="2"/>
        <v>Karnataka</v>
      </c>
      <c r="H1138" s="9" t="str">
        <f t="shared" si="3"/>
        <v>South</v>
      </c>
      <c r="I1138" s="10">
        <v>1614.0</v>
      </c>
      <c r="J1138" s="11">
        <v>5.0</v>
      </c>
      <c r="K1138" s="12">
        <v>0.02</v>
      </c>
      <c r="L1138" s="7" t="s">
        <v>35</v>
      </c>
      <c r="M1138" s="10">
        <v>389.36</v>
      </c>
      <c r="N1138" s="10">
        <v>2425.523388658655</v>
      </c>
      <c r="O1138" s="11">
        <v>7.0</v>
      </c>
      <c r="P1138" s="7" t="s">
        <v>28</v>
      </c>
      <c r="Q1138" s="7" t="str">
        <f t="shared" si="4"/>
        <v>Low Value</v>
      </c>
    </row>
    <row r="1139" ht="15.75" customHeight="1">
      <c r="A1139" s="7" t="s">
        <v>1683</v>
      </c>
      <c r="B1139" s="7" t="s">
        <v>1684</v>
      </c>
      <c r="C1139" s="8">
        <v>45340.0</v>
      </c>
      <c r="D1139" s="7" t="s">
        <v>47</v>
      </c>
      <c r="E1139" s="7" t="str">
        <f t="shared" si="1"/>
        <v>Electronics</v>
      </c>
      <c r="F1139" s="7" t="s">
        <v>85</v>
      </c>
      <c r="G1139" s="7" t="str">
        <f t="shared" si="2"/>
        <v>West Bengal</v>
      </c>
      <c r="H1139" s="9" t="str">
        <f t="shared" si="3"/>
        <v>East</v>
      </c>
      <c r="I1139" s="10">
        <v>8975.0</v>
      </c>
      <c r="J1139" s="11">
        <v>1.0</v>
      </c>
      <c r="K1139" s="12">
        <v>0.01</v>
      </c>
      <c r="L1139" s="7" t="s">
        <v>27</v>
      </c>
      <c r="M1139" s="10">
        <v>1773.87</v>
      </c>
      <c r="N1139" s="10">
        <v>13059.11210148332</v>
      </c>
      <c r="O1139" s="11">
        <v>7.0</v>
      </c>
      <c r="P1139" s="7" t="s">
        <v>28</v>
      </c>
      <c r="Q1139" s="7" t="str">
        <f t="shared" si="4"/>
        <v>Medium Value</v>
      </c>
    </row>
    <row r="1140" ht="15.75" customHeight="1">
      <c r="A1140" s="7" t="s">
        <v>1685</v>
      </c>
      <c r="B1140" s="7" t="s">
        <v>1557</v>
      </c>
      <c r="C1140" s="8">
        <v>45341.0</v>
      </c>
      <c r="D1140" s="7" t="s">
        <v>50</v>
      </c>
      <c r="E1140" s="7" t="str">
        <f t="shared" si="1"/>
        <v>Electronics</v>
      </c>
      <c r="F1140" s="7" t="s">
        <v>53</v>
      </c>
      <c r="G1140" s="7" t="str">
        <f t="shared" si="2"/>
        <v>Tamil Nadu</v>
      </c>
      <c r="H1140" s="9" t="str">
        <f t="shared" si="3"/>
        <v>South</v>
      </c>
      <c r="I1140" s="10">
        <v>2970.0</v>
      </c>
      <c r="J1140" s="11">
        <v>2.0</v>
      </c>
      <c r="K1140" s="12">
        <v>0.34</v>
      </c>
      <c r="L1140" s="7" t="s">
        <v>35</v>
      </c>
      <c r="M1140" s="10">
        <v>202.75</v>
      </c>
      <c r="N1140" s="10">
        <v>7266.177167663192</v>
      </c>
      <c r="O1140" s="11">
        <v>16.0</v>
      </c>
      <c r="P1140" s="7" t="s">
        <v>28</v>
      </c>
      <c r="Q1140" s="7" t="str">
        <f t="shared" si="4"/>
        <v>Low Value</v>
      </c>
    </row>
    <row r="1141" ht="15.75" customHeight="1">
      <c r="A1141" s="7" t="s">
        <v>1686</v>
      </c>
      <c r="B1141" s="7" t="s">
        <v>1310</v>
      </c>
      <c r="C1141" s="8">
        <v>45341.0</v>
      </c>
      <c r="D1141" s="7" t="s">
        <v>96</v>
      </c>
      <c r="E1141" s="7" t="str">
        <f t="shared" si="1"/>
        <v>Clothing</v>
      </c>
      <c r="F1141" s="7" t="s">
        <v>32</v>
      </c>
      <c r="G1141" s="7" t="str">
        <f t="shared" si="2"/>
        <v>Telangana</v>
      </c>
      <c r="H1141" s="9" t="str">
        <f t="shared" si="3"/>
        <v>South</v>
      </c>
      <c r="I1141" s="10">
        <v>23330.0</v>
      </c>
      <c r="J1141" s="11">
        <v>1.0</v>
      </c>
      <c r="K1141" s="12">
        <v>0.21</v>
      </c>
      <c r="L1141" s="7" t="s">
        <v>35</v>
      </c>
      <c r="M1141" s="10">
        <v>377.5</v>
      </c>
      <c r="N1141" s="10">
        <v>36173.05144971587</v>
      </c>
      <c r="O1141" s="11">
        <v>3.0</v>
      </c>
      <c r="P1141" s="7" t="s">
        <v>22</v>
      </c>
      <c r="Q1141" s="7" t="str">
        <f t="shared" si="4"/>
        <v>High Value</v>
      </c>
    </row>
    <row r="1142" ht="15.75" customHeight="1">
      <c r="A1142" s="7" t="s">
        <v>1687</v>
      </c>
      <c r="B1142" s="7" t="s">
        <v>229</v>
      </c>
      <c r="C1142" s="8">
        <v>45342.0</v>
      </c>
      <c r="D1142" s="7" t="s">
        <v>31</v>
      </c>
      <c r="E1142" s="7" t="str">
        <f t="shared" si="1"/>
        <v>Electronics</v>
      </c>
      <c r="F1142" s="7" t="s">
        <v>32</v>
      </c>
      <c r="G1142" s="7" t="str">
        <f t="shared" si="2"/>
        <v>Telangana</v>
      </c>
      <c r="H1142" s="9" t="str">
        <f t="shared" si="3"/>
        <v>South</v>
      </c>
      <c r="I1142" s="10">
        <v>21177.0</v>
      </c>
      <c r="J1142" s="11">
        <v>5.0</v>
      </c>
      <c r="K1142" s="12">
        <v>0.24</v>
      </c>
      <c r="L1142" s="7" t="s">
        <v>21</v>
      </c>
      <c r="M1142" s="10">
        <v>1930.07</v>
      </c>
      <c r="N1142" s="10">
        <v>26216.75208796525</v>
      </c>
      <c r="O1142" s="11">
        <v>10.0</v>
      </c>
      <c r="P1142" s="7" t="s">
        <v>28</v>
      </c>
      <c r="Q1142" s="7" t="str">
        <f t="shared" si="4"/>
        <v>High Value</v>
      </c>
    </row>
    <row r="1143" ht="15.75" customHeight="1">
      <c r="A1143" s="7" t="s">
        <v>1688</v>
      </c>
      <c r="B1143" s="7" t="s">
        <v>225</v>
      </c>
      <c r="C1143" s="8">
        <v>45342.0</v>
      </c>
      <c r="D1143" s="7" t="s">
        <v>47</v>
      </c>
      <c r="E1143" s="7" t="str">
        <f t="shared" si="1"/>
        <v>Electronics</v>
      </c>
      <c r="F1143" s="7" t="s">
        <v>26</v>
      </c>
      <c r="G1143" s="7" t="str">
        <f t="shared" si="2"/>
        <v>Karnataka</v>
      </c>
      <c r="H1143" s="9" t="str">
        <f t="shared" si="3"/>
        <v>South</v>
      </c>
      <c r="I1143" s="10">
        <v>12115.0</v>
      </c>
      <c r="J1143" s="11">
        <v>2.0</v>
      </c>
      <c r="K1143" s="12">
        <v>0.28</v>
      </c>
      <c r="L1143" s="7" t="s">
        <v>35</v>
      </c>
      <c r="M1143" s="10">
        <v>1189.41</v>
      </c>
      <c r="N1143" s="10">
        <v>27777.98251216744</v>
      </c>
      <c r="O1143" s="11">
        <v>15.0</v>
      </c>
      <c r="P1143" s="7" t="s">
        <v>22</v>
      </c>
      <c r="Q1143" s="7" t="str">
        <f t="shared" si="4"/>
        <v>High Value</v>
      </c>
    </row>
    <row r="1144" ht="15.75" customHeight="1">
      <c r="A1144" s="7" t="s">
        <v>1689</v>
      </c>
      <c r="B1144" s="7" t="s">
        <v>783</v>
      </c>
      <c r="C1144" s="8">
        <v>45343.0</v>
      </c>
      <c r="D1144" s="7" t="s">
        <v>31</v>
      </c>
      <c r="E1144" s="7" t="str">
        <f t="shared" si="1"/>
        <v>Electronics</v>
      </c>
      <c r="F1144" s="7" t="s">
        <v>39</v>
      </c>
      <c r="G1144" s="7" t="str">
        <f t="shared" si="2"/>
        <v>Maharashtra</v>
      </c>
      <c r="H1144" s="9" t="str">
        <f t="shared" si="3"/>
        <v>West</v>
      </c>
      <c r="I1144" s="10">
        <v>15653.0</v>
      </c>
      <c r="J1144" s="11">
        <v>1.0</v>
      </c>
      <c r="K1144" s="12">
        <v>0.01</v>
      </c>
      <c r="L1144" s="7" t="s">
        <v>35</v>
      </c>
      <c r="M1144" s="10">
        <v>3738.66</v>
      </c>
      <c r="N1144" s="10">
        <v>24164.63265439817</v>
      </c>
      <c r="O1144" s="11">
        <v>2.0</v>
      </c>
      <c r="P1144" s="7" t="s">
        <v>28</v>
      </c>
      <c r="Q1144" s="7" t="str">
        <f t="shared" si="4"/>
        <v>High Value</v>
      </c>
    </row>
    <row r="1145" ht="15.75" customHeight="1">
      <c r="A1145" s="7" t="s">
        <v>1690</v>
      </c>
      <c r="B1145" s="7" t="s">
        <v>770</v>
      </c>
      <c r="C1145" s="8">
        <v>45343.0</v>
      </c>
      <c r="D1145" s="7" t="s">
        <v>43</v>
      </c>
      <c r="E1145" s="7" t="str">
        <f t="shared" si="1"/>
        <v>Electronics</v>
      </c>
      <c r="F1145" s="7" t="s">
        <v>39</v>
      </c>
      <c r="G1145" s="7" t="str">
        <f t="shared" si="2"/>
        <v>Maharashtra</v>
      </c>
      <c r="H1145" s="9" t="str">
        <f t="shared" si="3"/>
        <v>West</v>
      </c>
      <c r="I1145" s="10">
        <v>18826.0</v>
      </c>
      <c r="J1145" s="11">
        <v>2.0</v>
      </c>
      <c r="K1145" s="12">
        <v>0.19</v>
      </c>
      <c r="L1145" s="7" t="s">
        <v>35</v>
      </c>
      <c r="M1145" s="10">
        <v>602.92</v>
      </c>
      <c r="N1145" s="10">
        <v>26051.07109612622</v>
      </c>
      <c r="O1145" s="11">
        <v>9.0</v>
      </c>
      <c r="P1145" s="7" t="s">
        <v>28</v>
      </c>
      <c r="Q1145" s="7" t="str">
        <f t="shared" si="4"/>
        <v>High Value</v>
      </c>
    </row>
    <row r="1146" ht="15.75" customHeight="1">
      <c r="A1146" s="7" t="s">
        <v>1691</v>
      </c>
      <c r="B1146" s="7" t="s">
        <v>1692</v>
      </c>
      <c r="C1146" s="8">
        <v>45344.0</v>
      </c>
      <c r="D1146" s="7" t="s">
        <v>38</v>
      </c>
      <c r="E1146" s="7" t="str">
        <f t="shared" si="1"/>
        <v>Clothing</v>
      </c>
      <c r="F1146" s="7" t="s">
        <v>39</v>
      </c>
      <c r="G1146" s="7" t="str">
        <f t="shared" si="2"/>
        <v>Maharashtra</v>
      </c>
      <c r="H1146" s="9" t="str">
        <f t="shared" si="3"/>
        <v>West</v>
      </c>
      <c r="I1146" s="10">
        <v>11906.0</v>
      </c>
      <c r="J1146" s="11">
        <v>1.0</v>
      </c>
      <c r="K1146" s="12">
        <v>0.05</v>
      </c>
      <c r="L1146" s="7" t="s">
        <v>62</v>
      </c>
      <c r="M1146" s="10">
        <v>4131.19</v>
      </c>
      <c r="N1146" s="10">
        <v>24196.85133319599</v>
      </c>
      <c r="O1146" s="11">
        <v>1.0</v>
      </c>
      <c r="P1146" s="7" t="s">
        <v>22</v>
      </c>
      <c r="Q1146" s="7" t="str">
        <f t="shared" si="4"/>
        <v>High Value</v>
      </c>
    </row>
    <row r="1147" ht="15.75" customHeight="1">
      <c r="A1147" s="7" t="s">
        <v>1693</v>
      </c>
      <c r="B1147" s="7" t="s">
        <v>1373</v>
      </c>
      <c r="C1147" s="8">
        <v>45344.0</v>
      </c>
      <c r="D1147" s="7" t="s">
        <v>50</v>
      </c>
      <c r="E1147" s="7" t="str">
        <f t="shared" si="1"/>
        <v>Electronics</v>
      </c>
      <c r="F1147" s="7" t="s">
        <v>39</v>
      </c>
      <c r="G1147" s="7" t="str">
        <f t="shared" si="2"/>
        <v>Maharashtra</v>
      </c>
      <c r="H1147" s="9" t="str">
        <f t="shared" si="3"/>
        <v>West</v>
      </c>
      <c r="I1147" s="10">
        <v>23400.0</v>
      </c>
      <c r="J1147" s="11">
        <v>3.0</v>
      </c>
      <c r="K1147" s="12">
        <v>0.22</v>
      </c>
      <c r="L1147" s="7" t="s">
        <v>62</v>
      </c>
      <c r="M1147" s="10">
        <v>3473.7</v>
      </c>
      <c r="N1147" s="10">
        <v>58461.62972421397</v>
      </c>
      <c r="O1147" s="11">
        <v>14.0</v>
      </c>
      <c r="P1147" s="7" t="s">
        <v>22</v>
      </c>
      <c r="Q1147" s="7" t="str">
        <f t="shared" si="4"/>
        <v>High Value</v>
      </c>
    </row>
    <row r="1148" ht="15.75" customHeight="1">
      <c r="A1148" s="7" t="s">
        <v>1694</v>
      </c>
      <c r="B1148" s="7" t="s">
        <v>673</v>
      </c>
      <c r="C1148" s="8">
        <v>45344.0</v>
      </c>
      <c r="D1148" s="7" t="s">
        <v>31</v>
      </c>
      <c r="E1148" s="7" t="str">
        <f t="shared" si="1"/>
        <v>Electronics</v>
      </c>
      <c r="F1148" s="7" t="s">
        <v>85</v>
      </c>
      <c r="G1148" s="7" t="str">
        <f t="shared" si="2"/>
        <v>West Bengal</v>
      </c>
      <c r="H1148" s="9" t="str">
        <f t="shared" si="3"/>
        <v>East</v>
      </c>
      <c r="I1148" s="10">
        <v>17459.0</v>
      </c>
      <c r="J1148" s="11">
        <v>2.0</v>
      </c>
      <c r="K1148" s="12">
        <v>0.29</v>
      </c>
      <c r="L1148" s="7" t="s">
        <v>21</v>
      </c>
      <c r="M1148" s="10">
        <v>3360.7</v>
      </c>
      <c r="N1148" s="10">
        <v>37084.79762863991</v>
      </c>
      <c r="O1148" s="11">
        <v>17.0</v>
      </c>
      <c r="P1148" s="7" t="s">
        <v>28</v>
      </c>
      <c r="Q1148" s="7" t="str">
        <f t="shared" si="4"/>
        <v>High Value</v>
      </c>
    </row>
    <row r="1149" ht="15.75" customHeight="1">
      <c r="A1149" s="7" t="s">
        <v>1695</v>
      </c>
      <c r="B1149" s="7" t="s">
        <v>1696</v>
      </c>
      <c r="C1149" s="8">
        <v>45344.0</v>
      </c>
      <c r="D1149" s="7" t="s">
        <v>19</v>
      </c>
      <c r="E1149" s="7" t="str">
        <f t="shared" si="1"/>
        <v>Electronics</v>
      </c>
      <c r="F1149" s="7" t="s">
        <v>85</v>
      </c>
      <c r="G1149" s="7" t="str">
        <f t="shared" si="2"/>
        <v>West Bengal</v>
      </c>
      <c r="H1149" s="9" t="str">
        <f t="shared" si="3"/>
        <v>East</v>
      </c>
      <c r="I1149" s="10">
        <v>23608.0</v>
      </c>
      <c r="J1149" s="11">
        <v>3.0</v>
      </c>
      <c r="K1149" s="12">
        <v>0.35</v>
      </c>
      <c r="L1149" s="7" t="s">
        <v>62</v>
      </c>
      <c r="M1149" s="10">
        <v>-2534.52</v>
      </c>
      <c r="N1149" s="10">
        <v>37637.39077555067</v>
      </c>
      <c r="O1149" s="11">
        <v>14.0</v>
      </c>
      <c r="P1149" s="7" t="s">
        <v>22</v>
      </c>
      <c r="Q1149" s="7" t="str">
        <f t="shared" si="4"/>
        <v>High Value</v>
      </c>
    </row>
    <row r="1150" ht="15.75" customHeight="1">
      <c r="A1150" s="7" t="s">
        <v>1697</v>
      </c>
      <c r="B1150" s="7" t="s">
        <v>1698</v>
      </c>
      <c r="C1150" s="8">
        <v>45345.0</v>
      </c>
      <c r="D1150" s="7" t="s">
        <v>47</v>
      </c>
      <c r="E1150" s="7" t="str">
        <f t="shared" si="1"/>
        <v>Electronics</v>
      </c>
      <c r="F1150" s="7" t="s">
        <v>39</v>
      </c>
      <c r="G1150" s="7" t="str">
        <f t="shared" si="2"/>
        <v>Maharashtra</v>
      </c>
      <c r="H1150" s="9" t="str">
        <f t="shared" si="3"/>
        <v>West</v>
      </c>
      <c r="I1150" s="10">
        <v>2639.0</v>
      </c>
      <c r="J1150" s="11">
        <v>4.0</v>
      </c>
      <c r="K1150" s="12">
        <v>0.24</v>
      </c>
      <c r="L1150" s="7" t="s">
        <v>35</v>
      </c>
      <c r="M1150" s="10">
        <v>349.02</v>
      </c>
      <c r="N1150" s="10">
        <v>3944.079667517711</v>
      </c>
      <c r="O1150" s="11">
        <v>17.0</v>
      </c>
      <c r="P1150" s="7" t="s">
        <v>28</v>
      </c>
      <c r="Q1150" s="7" t="str">
        <f t="shared" si="4"/>
        <v>Low Value</v>
      </c>
    </row>
    <row r="1151" ht="15.75" customHeight="1">
      <c r="A1151" s="7" t="s">
        <v>1699</v>
      </c>
      <c r="B1151" s="7" t="s">
        <v>586</v>
      </c>
      <c r="C1151" s="8">
        <v>45346.0</v>
      </c>
      <c r="D1151" s="7" t="s">
        <v>31</v>
      </c>
      <c r="E1151" s="7" t="str">
        <f t="shared" si="1"/>
        <v>Electronics</v>
      </c>
      <c r="F1151" s="7" t="s">
        <v>85</v>
      </c>
      <c r="G1151" s="7" t="str">
        <f t="shared" si="2"/>
        <v>West Bengal</v>
      </c>
      <c r="H1151" s="9" t="str">
        <f t="shared" si="3"/>
        <v>East</v>
      </c>
      <c r="I1151" s="10">
        <v>9269.0</v>
      </c>
      <c r="J1151" s="11">
        <v>3.0</v>
      </c>
      <c r="K1151" s="12">
        <v>0.13</v>
      </c>
      <c r="L1151" s="7" t="s">
        <v>62</v>
      </c>
      <c r="M1151" s="10">
        <v>1950.26</v>
      </c>
      <c r="N1151" s="10">
        <v>21756.756507155</v>
      </c>
      <c r="O1151" s="11">
        <v>12.0</v>
      </c>
      <c r="P1151" s="7" t="s">
        <v>22</v>
      </c>
      <c r="Q1151" s="7" t="str">
        <f t="shared" si="4"/>
        <v>High Value</v>
      </c>
    </row>
    <row r="1152" ht="15.75" customHeight="1">
      <c r="A1152" s="7" t="s">
        <v>1700</v>
      </c>
      <c r="B1152" s="7" t="s">
        <v>273</v>
      </c>
      <c r="C1152" s="8">
        <v>45346.0</v>
      </c>
      <c r="D1152" s="7" t="s">
        <v>50</v>
      </c>
      <c r="E1152" s="7" t="str">
        <f t="shared" si="1"/>
        <v>Electronics</v>
      </c>
      <c r="F1152" s="7" t="s">
        <v>26</v>
      </c>
      <c r="G1152" s="7" t="str">
        <f t="shared" si="2"/>
        <v>Karnataka</v>
      </c>
      <c r="H1152" s="9" t="str">
        <f t="shared" si="3"/>
        <v>South</v>
      </c>
      <c r="I1152" s="10">
        <v>7498.0</v>
      </c>
      <c r="J1152" s="11">
        <v>2.0</v>
      </c>
      <c r="K1152" s="12">
        <v>0.12</v>
      </c>
      <c r="L1152" s="7" t="s">
        <v>27</v>
      </c>
      <c r="M1152" s="10">
        <v>1303.73</v>
      </c>
      <c r="N1152" s="10">
        <v>13834.82410153631</v>
      </c>
      <c r="O1152" s="11">
        <v>13.0</v>
      </c>
      <c r="P1152" s="7" t="s">
        <v>28</v>
      </c>
      <c r="Q1152" s="7" t="str">
        <f t="shared" si="4"/>
        <v>Medium Value</v>
      </c>
    </row>
    <row r="1153" ht="15.75" customHeight="1">
      <c r="A1153" s="7" t="s">
        <v>1701</v>
      </c>
      <c r="B1153" s="7" t="s">
        <v>755</v>
      </c>
      <c r="C1153" s="8">
        <v>45346.0</v>
      </c>
      <c r="D1153" s="7" t="s">
        <v>25</v>
      </c>
      <c r="E1153" s="7" t="str">
        <f t="shared" si="1"/>
        <v>Accessories</v>
      </c>
      <c r="F1153" s="7" t="s">
        <v>85</v>
      </c>
      <c r="G1153" s="7" t="str">
        <f t="shared" si="2"/>
        <v>West Bengal</v>
      </c>
      <c r="H1153" s="9" t="str">
        <f t="shared" si="3"/>
        <v>East</v>
      </c>
      <c r="I1153" s="10">
        <v>7530.0</v>
      </c>
      <c r="J1153" s="11">
        <v>2.0</v>
      </c>
      <c r="K1153" s="12">
        <v>0.04</v>
      </c>
      <c r="L1153" s="7" t="s">
        <v>35</v>
      </c>
      <c r="M1153" s="10">
        <v>2594.15</v>
      </c>
      <c r="N1153" s="10">
        <v>14782.40954037005</v>
      </c>
      <c r="O1153" s="11">
        <v>14.0</v>
      </c>
      <c r="P1153" s="7" t="s">
        <v>22</v>
      </c>
      <c r="Q1153" s="7" t="str">
        <f t="shared" si="4"/>
        <v>Medium Value</v>
      </c>
    </row>
    <row r="1154" ht="15.75" customHeight="1">
      <c r="A1154" s="7" t="s">
        <v>1702</v>
      </c>
      <c r="B1154" s="7" t="s">
        <v>1703</v>
      </c>
      <c r="C1154" s="8">
        <v>45347.0</v>
      </c>
      <c r="D1154" s="7" t="s">
        <v>19</v>
      </c>
      <c r="E1154" s="7" t="str">
        <f t="shared" si="1"/>
        <v>Electronics</v>
      </c>
      <c r="F1154" s="7" t="s">
        <v>85</v>
      </c>
      <c r="G1154" s="7" t="str">
        <f t="shared" si="2"/>
        <v>West Bengal</v>
      </c>
      <c r="H1154" s="9" t="str">
        <f t="shared" si="3"/>
        <v>East</v>
      </c>
      <c r="I1154" s="10">
        <v>10219.0</v>
      </c>
      <c r="J1154" s="11">
        <v>4.0</v>
      </c>
      <c r="K1154" s="12">
        <v>0.18</v>
      </c>
      <c r="L1154" s="7" t="s">
        <v>40</v>
      </c>
      <c r="M1154" s="10">
        <v>2604.23</v>
      </c>
      <c r="N1154" s="10">
        <v>22349.25744172843</v>
      </c>
      <c r="O1154" s="11">
        <v>6.0</v>
      </c>
      <c r="P1154" s="7" t="s">
        <v>28</v>
      </c>
      <c r="Q1154" s="7" t="str">
        <f t="shared" si="4"/>
        <v>High Value</v>
      </c>
    </row>
    <row r="1155" ht="15.75" customHeight="1">
      <c r="A1155" s="7" t="s">
        <v>1704</v>
      </c>
      <c r="B1155" s="7" t="s">
        <v>547</v>
      </c>
      <c r="C1155" s="8">
        <v>45347.0</v>
      </c>
      <c r="D1155" s="7" t="s">
        <v>25</v>
      </c>
      <c r="E1155" s="7" t="str">
        <f t="shared" si="1"/>
        <v>Accessories</v>
      </c>
      <c r="F1155" s="7" t="s">
        <v>85</v>
      </c>
      <c r="G1155" s="7" t="str">
        <f t="shared" si="2"/>
        <v>West Bengal</v>
      </c>
      <c r="H1155" s="9" t="str">
        <f t="shared" si="3"/>
        <v>East</v>
      </c>
      <c r="I1155" s="10">
        <v>11747.0</v>
      </c>
      <c r="J1155" s="11">
        <v>4.0</v>
      </c>
      <c r="K1155" s="12">
        <v>0.12</v>
      </c>
      <c r="L1155" s="7" t="s">
        <v>21</v>
      </c>
      <c r="M1155" s="10">
        <v>4133.62</v>
      </c>
      <c r="N1155" s="10">
        <v>21791.61993138547</v>
      </c>
      <c r="O1155" s="11">
        <v>18.0</v>
      </c>
      <c r="P1155" s="7" t="s">
        <v>28</v>
      </c>
      <c r="Q1155" s="7" t="str">
        <f t="shared" si="4"/>
        <v>High Value</v>
      </c>
    </row>
    <row r="1156" ht="15.75" customHeight="1">
      <c r="A1156" s="7" t="s">
        <v>1705</v>
      </c>
      <c r="B1156" s="7" t="s">
        <v>665</v>
      </c>
      <c r="C1156" s="8">
        <v>45348.0</v>
      </c>
      <c r="D1156" s="7" t="s">
        <v>43</v>
      </c>
      <c r="E1156" s="7" t="str">
        <f t="shared" si="1"/>
        <v>Electronics</v>
      </c>
      <c r="F1156" s="7" t="s">
        <v>39</v>
      </c>
      <c r="G1156" s="7" t="str">
        <f t="shared" si="2"/>
        <v>Maharashtra</v>
      </c>
      <c r="H1156" s="9" t="str">
        <f t="shared" si="3"/>
        <v>West</v>
      </c>
      <c r="I1156" s="10">
        <v>9634.0</v>
      </c>
      <c r="J1156" s="11">
        <v>1.0</v>
      </c>
      <c r="K1156" s="12">
        <v>0.21</v>
      </c>
      <c r="L1156" s="7" t="s">
        <v>40</v>
      </c>
      <c r="M1156" s="10">
        <v>1747.57</v>
      </c>
      <c r="N1156" s="10">
        <v>23038.46490071727</v>
      </c>
      <c r="O1156" s="11">
        <v>3.0</v>
      </c>
      <c r="P1156" s="7" t="s">
        <v>28</v>
      </c>
      <c r="Q1156" s="7" t="str">
        <f t="shared" si="4"/>
        <v>High Value</v>
      </c>
    </row>
    <row r="1157" ht="15.75" customHeight="1">
      <c r="A1157" s="7" t="s">
        <v>1706</v>
      </c>
      <c r="B1157" s="7" t="s">
        <v>98</v>
      </c>
      <c r="C1157" s="8">
        <v>45348.0</v>
      </c>
      <c r="D1157" s="7" t="s">
        <v>43</v>
      </c>
      <c r="E1157" s="7" t="str">
        <f t="shared" si="1"/>
        <v>Electronics</v>
      </c>
      <c r="F1157" s="7" t="s">
        <v>53</v>
      </c>
      <c r="G1157" s="7" t="str">
        <f t="shared" si="2"/>
        <v>Tamil Nadu</v>
      </c>
      <c r="H1157" s="9" t="str">
        <f t="shared" si="3"/>
        <v>South</v>
      </c>
      <c r="I1157" s="10">
        <v>10170.0</v>
      </c>
      <c r="J1157" s="11">
        <v>3.0</v>
      </c>
      <c r="K1157" s="12">
        <v>0.03</v>
      </c>
      <c r="L1157" s="7" t="s">
        <v>35</v>
      </c>
      <c r="M1157" s="10">
        <v>3313.78</v>
      </c>
      <c r="N1157" s="10">
        <v>18144.43674312091</v>
      </c>
      <c r="O1157" s="11">
        <v>14.0</v>
      </c>
      <c r="P1157" s="7" t="s">
        <v>28</v>
      </c>
      <c r="Q1157" s="7" t="str">
        <f t="shared" si="4"/>
        <v>Medium Value</v>
      </c>
    </row>
    <row r="1158" ht="15.75" customHeight="1">
      <c r="A1158" s="7" t="s">
        <v>1707</v>
      </c>
      <c r="B1158" s="7" t="s">
        <v>234</v>
      </c>
      <c r="C1158" s="8">
        <v>45349.0</v>
      </c>
      <c r="D1158" s="7" t="s">
        <v>38</v>
      </c>
      <c r="E1158" s="7" t="str">
        <f t="shared" si="1"/>
        <v>Clothing</v>
      </c>
      <c r="F1158" s="7" t="s">
        <v>32</v>
      </c>
      <c r="G1158" s="7" t="str">
        <f t="shared" si="2"/>
        <v>Telangana</v>
      </c>
      <c r="H1158" s="9" t="str">
        <f t="shared" si="3"/>
        <v>South</v>
      </c>
      <c r="I1158" s="10">
        <v>11737.0</v>
      </c>
      <c r="J1158" s="11">
        <v>4.0</v>
      </c>
      <c r="K1158" s="12">
        <v>0.03</v>
      </c>
      <c r="L1158" s="7" t="s">
        <v>35</v>
      </c>
      <c r="M1158" s="10">
        <v>2559.36</v>
      </c>
      <c r="N1158" s="10">
        <v>20535.04522186456</v>
      </c>
      <c r="O1158" s="11">
        <v>19.0</v>
      </c>
      <c r="P1158" s="7" t="s">
        <v>22</v>
      </c>
      <c r="Q1158" s="7" t="str">
        <f t="shared" si="4"/>
        <v>High Value</v>
      </c>
    </row>
    <row r="1159" ht="15.75" customHeight="1">
      <c r="A1159" s="7" t="s">
        <v>1708</v>
      </c>
      <c r="B1159" s="7" t="s">
        <v>1538</v>
      </c>
      <c r="C1159" s="8">
        <v>45349.0</v>
      </c>
      <c r="D1159" s="7" t="s">
        <v>50</v>
      </c>
      <c r="E1159" s="7" t="str">
        <f t="shared" si="1"/>
        <v>Electronics</v>
      </c>
      <c r="F1159" s="7" t="s">
        <v>32</v>
      </c>
      <c r="G1159" s="7" t="str">
        <f t="shared" si="2"/>
        <v>Telangana</v>
      </c>
      <c r="H1159" s="9" t="str">
        <f t="shared" si="3"/>
        <v>South</v>
      </c>
      <c r="I1159" s="10">
        <v>8762.0</v>
      </c>
      <c r="J1159" s="11">
        <v>4.0</v>
      </c>
      <c r="K1159" s="12">
        <v>0.17</v>
      </c>
      <c r="L1159" s="7" t="s">
        <v>35</v>
      </c>
      <c r="M1159" s="10">
        <v>2403.85</v>
      </c>
      <c r="N1159" s="10">
        <v>15837.622078964</v>
      </c>
      <c r="O1159" s="11">
        <v>7.0</v>
      </c>
      <c r="P1159" s="7" t="s">
        <v>28</v>
      </c>
      <c r="Q1159" s="7" t="str">
        <f t="shared" si="4"/>
        <v>Medium Value</v>
      </c>
    </row>
    <row r="1160" ht="15.75" customHeight="1">
      <c r="A1160" s="7" t="s">
        <v>1709</v>
      </c>
      <c r="B1160" s="7" t="s">
        <v>333</v>
      </c>
      <c r="C1160" s="8">
        <v>45349.0</v>
      </c>
      <c r="D1160" s="7" t="s">
        <v>31</v>
      </c>
      <c r="E1160" s="7" t="str">
        <f t="shared" si="1"/>
        <v>Electronics</v>
      </c>
      <c r="F1160" s="7" t="s">
        <v>32</v>
      </c>
      <c r="G1160" s="7" t="str">
        <f t="shared" si="2"/>
        <v>Telangana</v>
      </c>
      <c r="H1160" s="9" t="str">
        <f t="shared" si="3"/>
        <v>South</v>
      </c>
      <c r="I1160" s="10">
        <v>22854.0</v>
      </c>
      <c r="J1160" s="11">
        <v>3.0</v>
      </c>
      <c r="K1160" s="12">
        <v>0.12</v>
      </c>
      <c r="L1160" s="7" t="s">
        <v>21</v>
      </c>
      <c r="M1160" s="10">
        <v>5348.96</v>
      </c>
      <c r="N1160" s="10">
        <v>53872.49437812682</v>
      </c>
      <c r="O1160" s="11">
        <v>15.0</v>
      </c>
      <c r="P1160" s="7" t="s">
        <v>22</v>
      </c>
      <c r="Q1160" s="7" t="str">
        <f t="shared" si="4"/>
        <v>High Value</v>
      </c>
    </row>
    <row r="1161" ht="15.75" customHeight="1">
      <c r="A1161" s="7" t="s">
        <v>1710</v>
      </c>
      <c r="B1161" s="7" t="s">
        <v>128</v>
      </c>
      <c r="C1161" s="8">
        <v>45349.0</v>
      </c>
      <c r="D1161" s="7" t="s">
        <v>43</v>
      </c>
      <c r="E1161" s="7" t="str">
        <f t="shared" si="1"/>
        <v>Electronics</v>
      </c>
      <c r="F1161" s="7" t="s">
        <v>53</v>
      </c>
      <c r="G1161" s="7" t="str">
        <f t="shared" si="2"/>
        <v>Tamil Nadu</v>
      </c>
      <c r="H1161" s="9" t="str">
        <f t="shared" si="3"/>
        <v>South</v>
      </c>
      <c r="I1161" s="10">
        <v>3698.0</v>
      </c>
      <c r="J1161" s="11">
        <v>4.0</v>
      </c>
      <c r="K1161" s="12">
        <v>0.06</v>
      </c>
      <c r="L1161" s="7" t="s">
        <v>35</v>
      </c>
      <c r="M1161" s="10">
        <v>1238.4</v>
      </c>
      <c r="N1161" s="10">
        <v>7230.029424771762</v>
      </c>
      <c r="O1161" s="11">
        <v>6.0</v>
      </c>
      <c r="P1161" s="7" t="s">
        <v>22</v>
      </c>
      <c r="Q1161" s="7" t="str">
        <f t="shared" si="4"/>
        <v>Low Value</v>
      </c>
    </row>
    <row r="1162" ht="15.75" customHeight="1">
      <c r="A1162" s="7" t="s">
        <v>1711</v>
      </c>
      <c r="B1162" s="7" t="s">
        <v>1712</v>
      </c>
      <c r="C1162" s="8">
        <v>45350.0</v>
      </c>
      <c r="D1162" s="7" t="s">
        <v>19</v>
      </c>
      <c r="E1162" s="7" t="str">
        <f t="shared" si="1"/>
        <v>Electronics</v>
      </c>
      <c r="F1162" s="7" t="s">
        <v>32</v>
      </c>
      <c r="G1162" s="7" t="str">
        <f t="shared" si="2"/>
        <v>Telangana</v>
      </c>
      <c r="H1162" s="9" t="str">
        <f t="shared" si="3"/>
        <v>South</v>
      </c>
      <c r="I1162" s="10">
        <v>3049.0</v>
      </c>
      <c r="J1162" s="11">
        <v>3.0</v>
      </c>
      <c r="K1162" s="12">
        <v>0.23</v>
      </c>
      <c r="L1162" s="7" t="s">
        <v>40</v>
      </c>
      <c r="M1162" s="10">
        <v>489.62</v>
      </c>
      <c r="N1162" s="10">
        <v>7144.263074386547</v>
      </c>
      <c r="O1162" s="11">
        <v>9.0</v>
      </c>
      <c r="P1162" s="7" t="s">
        <v>22</v>
      </c>
      <c r="Q1162" s="7" t="str">
        <f t="shared" si="4"/>
        <v>Low Value</v>
      </c>
    </row>
    <row r="1163" ht="15.75" customHeight="1">
      <c r="A1163" s="7" t="s">
        <v>1713</v>
      </c>
      <c r="B1163" s="7" t="s">
        <v>1038</v>
      </c>
      <c r="C1163" s="8">
        <v>45350.0</v>
      </c>
      <c r="D1163" s="7" t="s">
        <v>96</v>
      </c>
      <c r="E1163" s="7" t="str">
        <f t="shared" si="1"/>
        <v>Clothing</v>
      </c>
      <c r="F1163" s="7" t="s">
        <v>44</v>
      </c>
      <c r="G1163" s="7" t="str">
        <f t="shared" si="2"/>
        <v>Maharashtra</v>
      </c>
      <c r="H1163" s="9" t="str">
        <f t="shared" si="3"/>
        <v>West</v>
      </c>
      <c r="I1163" s="10">
        <v>10013.0</v>
      </c>
      <c r="J1163" s="11">
        <v>3.0</v>
      </c>
      <c r="K1163" s="12">
        <v>0.12</v>
      </c>
      <c r="L1163" s="7" t="s">
        <v>62</v>
      </c>
      <c r="M1163" s="10">
        <v>2676.98</v>
      </c>
      <c r="N1163" s="10">
        <v>15429.54440266448</v>
      </c>
      <c r="O1163" s="11">
        <v>17.0</v>
      </c>
      <c r="P1163" s="7" t="s">
        <v>28</v>
      </c>
      <c r="Q1163" s="7" t="str">
        <f t="shared" si="4"/>
        <v>Medium Value</v>
      </c>
    </row>
    <row r="1164" ht="15.75" customHeight="1">
      <c r="A1164" s="7" t="s">
        <v>1714</v>
      </c>
      <c r="B1164" s="7" t="s">
        <v>507</v>
      </c>
      <c r="C1164" s="8">
        <v>45350.0</v>
      </c>
      <c r="D1164" s="7" t="s">
        <v>19</v>
      </c>
      <c r="E1164" s="7" t="str">
        <f t="shared" si="1"/>
        <v>Electronics</v>
      </c>
      <c r="F1164" s="7" t="s">
        <v>44</v>
      </c>
      <c r="G1164" s="7" t="str">
        <f t="shared" si="2"/>
        <v>Maharashtra</v>
      </c>
      <c r="H1164" s="9" t="str">
        <f t="shared" si="3"/>
        <v>West</v>
      </c>
      <c r="I1164" s="10">
        <v>14531.0</v>
      </c>
      <c r="J1164" s="11">
        <v>5.0</v>
      </c>
      <c r="K1164" s="12">
        <v>0.19</v>
      </c>
      <c r="L1164" s="7" t="s">
        <v>35</v>
      </c>
      <c r="M1164" s="10">
        <v>2447.47</v>
      </c>
      <c r="N1164" s="10">
        <v>28534.64558672121</v>
      </c>
      <c r="O1164" s="11">
        <v>9.0</v>
      </c>
      <c r="P1164" s="7" t="s">
        <v>28</v>
      </c>
      <c r="Q1164" s="7" t="str">
        <f t="shared" si="4"/>
        <v>High Value</v>
      </c>
    </row>
    <row r="1165" ht="15.75" customHeight="1">
      <c r="A1165" s="7" t="s">
        <v>1715</v>
      </c>
      <c r="B1165" s="7" t="s">
        <v>223</v>
      </c>
      <c r="C1165" s="8">
        <v>45350.0</v>
      </c>
      <c r="D1165" s="7" t="s">
        <v>25</v>
      </c>
      <c r="E1165" s="7" t="str">
        <f t="shared" si="1"/>
        <v>Accessories</v>
      </c>
      <c r="F1165" s="7" t="s">
        <v>39</v>
      </c>
      <c r="G1165" s="7" t="str">
        <f t="shared" si="2"/>
        <v>Maharashtra</v>
      </c>
      <c r="H1165" s="9" t="str">
        <f t="shared" si="3"/>
        <v>West</v>
      </c>
      <c r="I1165" s="10">
        <v>21914.0</v>
      </c>
      <c r="J1165" s="11">
        <v>3.0</v>
      </c>
      <c r="K1165" s="12">
        <v>0.13</v>
      </c>
      <c r="L1165" s="7" t="s">
        <v>21</v>
      </c>
      <c r="M1165" s="10">
        <v>5516.63</v>
      </c>
      <c r="N1165" s="10">
        <v>27325.7137559594</v>
      </c>
      <c r="O1165" s="11">
        <v>7.0</v>
      </c>
      <c r="P1165" s="7" t="s">
        <v>28</v>
      </c>
      <c r="Q1165" s="7" t="str">
        <f t="shared" si="4"/>
        <v>High Value</v>
      </c>
    </row>
    <row r="1166" ht="15.75" customHeight="1">
      <c r="A1166" s="7" t="s">
        <v>1716</v>
      </c>
      <c r="B1166" s="7" t="s">
        <v>1489</v>
      </c>
      <c r="C1166" s="8">
        <v>45350.0</v>
      </c>
      <c r="D1166" s="7" t="s">
        <v>31</v>
      </c>
      <c r="E1166" s="7" t="str">
        <f t="shared" si="1"/>
        <v>Electronics</v>
      </c>
      <c r="F1166" s="7" t="s">
        <v>44</v>
      </c>
      <c r="G1166" s="7" t="str">
        <f t="shared" si="2"/>
        <v>Maharashtra</v>
      </c>
      <c r="H1166" s="9" t="str">
        <f t="shared" si="3"/>
        <v>West</v>
      </c>
      <c r="I1166" s="10">
        <v>6768.0</v>
      </c>
      <c r="J1166" s="11">
        <v>1.0</v>
      </c>
      <c r="K1166" s="12">
        <v>0.16</v>
      </c>
      <c r="L1166" s="7" t="s">
        <v>21</v>
      </c>
      <c r="M1166" s="10">
        <v>525.89</v>
      </c>
      <c r="N1166" s="10">
        <v>11240.83252622875</v>
      </c>
      <c r="O1166" s="11">
        <v>1.0</v>
      </c>
      <c r="P1166" s="7" t="s">
        <v>28</v>
      </c>
      <c r="Q1166" s="7" t="str">
        <f t="shared" si="4"/>
        <v>Medium Value</v>
      </c>
    </row>
    <row r="1167" ht="15.75" customHeight="1">
      <c r="A1167" s="7" t="s">
        <v>1717</v>
      </c>
      <c r="B1167" s="7" t="s">
        <v>211</v>
      </c>
      <c r="C1167" s="8">
        <v>45350.0</v>
      </c>
      <c r="D1167" s="7" t="s">
        <v>38</v>
      </c>
      <c r="E1167" s="7" t="str">
        <f t="shared" si="1"/>
        <v>Clothing</v>
      </c>
      <c r="F1167" s="7" t="s">
        <v>26</v>
      </c>
      <c r="G1167" s="7" t="str">
        <f t="shared" si="2"/>
        <v>Karnataka</v>
      </c>
      <c r="H1167" s="9" t="str">
        <f t="shared" si="3"/>
        <v>South</v>
      </c>
      <c r="I1167" s="10">
        <v>19450.0</v>
      </c>
      <c r="J1167" s="11">
        <v>5.0</v>
      </c>
      <c r="K1167" s="12">
        <v>0.2</v>
      </c>
      <c r="L1167" s="7" t="s">
        <v>27</v>
      </c>
      <c r="M1167" s="10">
        <v>2527.63</v>
      </c>
      <c r="N1167" s="10">
        <v>24457.39785087074</v>
      </c>
      <c r="O1167" s="11">
        <v>14.0</v>
      </c>
      <c r="P1167" s="7" t="s">
        <v>28</v>
      </c>
      <c r="Q1167" s="7" t="str">
        <f t="shared" si="4"/>
        <v>High Value</v>
      </c>
    </row>
    <row r="1168" ht="15.75" customHeight="1">
      <c r="A1168" s="7" t="s">
        <v>1718</v>
      </c>
      <c r="B1168" s="7" t="s">
        <v>1719</v>
      </c>
      <c r="C1168" s="8">
        <v>45351.0</v>
      </c>
      <c r="D1168" s="7" t="s">
        <v>43</v>
      </c>
      <c r="E1168" s="7" t="str">
        <f t="shared" si="1"/>
        <v>Electronics</v>
      </c>
      <c r="F1168" s="7" t="s">
        <v>39</v>
      </c>
      <c r="G1168" s="7" t="str">
        <f t="shared" si="2"/>
        <v>Maharashtra</v>
      </c>
      <c r="H1168" s="9" t="str">
        <f t="shared" si="3"/>
        <v>West</v>
      </c>
      <c r="I1168" s="10">
        <v>17834.0</v>
      </c>
      <c r="J1168" s="11">
        <v>2.0</v>
      </c>
      <c r="K1168" s="12">
        <v>0.07</v>
      </c>
      <c r="L1168" s="7" t="s">
        <v>27</v>
      </c>
      <c r="M1168" s="10">
        <v>4750.92</v>
      </c>
      <c r="N1168" s="10">
        <v>25249.5191531134</v>
      </c>
      <c r="O1168" s="11">
        <v>19.0</v>
      </c>
      <c r="P1168" s="7" t="s">
        <v>22</v>
      </c>
      <c r="Q1168" s="7" t="str">
        <f t="shared" si="4"/>
        <v>High Value</v>
      </c>
    </row>
    <row r="1169" ht="15.75" customHeight="1">
      <c r="A1169" s="7" t="s">
        <v>1720</v>
      </c>
      <c r="B1169" s="7" t="s">
        <v>225</v>
      </c>
      <c r="C1169" s="8">
        <v>45351.0</v>
      </c>
      <c r="D1169" s="7" t="s">
        <v>43</v>
      </c>
      <c r="E1169" s="7" t="str">
        <f t="shared" si="1"/>
        <v>Electronics</v>
      </c>
      <c r="F1169" s="7" t="s">
        <v>39</v>
      </c>
      <c r="G1169" s="7" t="str">
        <f t="shared" si="2"/>
        <v>Maharashtra</v>
      </c>
      <c r="H1169" s="9" t="str">
        <f t="shared" si="3"/>
        <v>West</v>
      </c>
      <c r="I1169" s="10">
        <v>11421.0</v>
      </c>
      <c r="J1169" s="11">
        <v>4.0</v>
      </c>
      <c r="K1169" s="12">
        <v>0.05</v>
      </c>
      <c r="L1169" s="7" t="s">
        <v>35</v>
      </c>
      <c r="M1169" s="10">
        <v>2021.48</v>
      </c>
      <c r="N1169" s="10">
        <v>19779.92047735883</v>
      </c>
      <c r="O1169" s="11">
        <v>12.0</v>
      </c>
      <c r="P1169" s="7" t="s">
        <v>28</v>
      </c>
      <c r="Q1169" s="7" t="str">
        <f t="shared" si="4"/>
        <v>Medium Value</v>
      </c>
    </row>
    <row r="1170" ht="15.75" customHeight="1">
      <c r="A1170" s="7" t="s">
        <v>1721</v>
      </c>
      <c r="B1170" s="7" t="s">
        <v>482</v>
      </c>
      <c r="C1170" s="8">
        <v>45351.0</v>
      </c>
      <c r="D1170" s="7" t="s">
        <v>25</v>
      </c>
      <c r="E1170" s="7" t="str">
        <f t="shared" si="1"/>
        <v>Accessories</v>
      </c>
      <c r="F1170" s="7" t="s">
        <v>39</v>
      </c>
      <c r="G1170" s="7" t="str">
        <f t="shared" si="2"/>
        <v>Maharashtra</v>
      </c>
      <c r="H1170" s="9" t="str">
        <f t="shared" si="3"/>
        <v>West</v>
      </c>
      <c r="I1170" s="10">
        <v>6958.0</v>
      </c>
      <c r="J1170" s="11">
        <v>4.0</v>
      </c>
      <c r="K1170" s="12">
        <v>0.28</v>
      </c>
      <c r="L1170" s="7" t="s">
        <v>35</v>
      </c>
      <c r="M1170" s="10">
        <v>1285.84</v>
      </c>
      <c r="N1170" s="10">
        <v>15980.47706926118</v>
      </c>
      <c r="O1170" s="11">
        <v>1.0</v>
      </c>
      <c r="P1170" s="7" t="s">
        <v>28</v>
      </c>
      <c r="Q1170" s="7" t="str">
        <f t="shared" si="4"/>
        <v>Medium Value</v>
      </c>
    </row>
    <row r="1171" ht="15.75" customHeight="1">
      <c r="A1171" s="7" t="s">
        <v>1722</v>
      </c>
      <c r="B1171" s="7" t="s">
        <v>1419</v>
      </c>
      <c r="C1171" s="8">
        <v>45352.0</v>
      </c>
      <c r="D1171" s="7" t="s">
        <v>31</v>
      </c>
      <c r="E1171" s="7" t="str">
        <f t="shared" si="1"/>
        <v>Electronics</v>
      </c>
      <c r="F1171" s="7" t="s">
        <v>85</v>
      </c>
      <c r="G1171" s="7" t="str">
        <f t="shared" si="2"/>
        <v>West Bengal</v>
      </c>
      <c r="H1171" s="9" t="str">
        <f t="shared" si="3"/>
        <v>East</v>
      </c>
      <c r="I1171" s="10">
        <v>17287.0</v>
      </c>
      <c r="J1171" s="11">
        <v>4.0</v>
      </c>
      <c r="K1171" s="12">
        <v>0.3</v>
      </c>
      <c r="L1171" s="7" t="s">
        <v>40</v>
      </c>
      <c r="M1171" s="10">
        <v>-984.54</v>
      </c>
      <c r="N1171" s="10">
        <v>27507.32509601469</v>
      </c>
      <c r="O1171" s="11">
        <v>1.0</v>
      </c>
      <c r="P1171" s="7" t="s">
        <v>28</v>
      </c>
      <c r="Q1171" s="7" t="str">
        <f t="shared" si="4"/>
        <v>High Value</v>
      </c>
    </row>
    <row r="1172" ht="15.75" customHeight="1">
      <c r="A1172" s="7" t="s">
        <v>1723</v>
      </c>
      <c r="B1172" s="7" t="s">
        <v>219</v>
      </c>
      <c r="C1172" s="8">
        <v>45352.0</v>
      </c>
      <c r="D1172" s="7" t="s">
        <v>31</v>
      </c>
      <c r="E1172" s="7" t="str">
        <f t="shared" si="1"/>
        <v>Electronics</v>
      </c>
      <c r="F1172" s="7" t="s">
        <v>32</v>
      </c>
      <c r="G1172" s="7" t="str">
        <f t="shared" si="2"/>
        <v>Telangana</v>
      </c>
      <c r="H1172" s="9" t="str">
        <f t="shared" si="3"/>
        <v>South</v>
      </c>
      <c r="I1172" s="10">
        <v>10589.0</v>
      </c>
      <c r="J1172" s="11">
        <v>1.0</v>
      </c>
      <c r="K1172" s="12">
        <v>0.15</v>
      </c>
      <c r="L1172" s="7" t="s">
        <v>27</v>
      </c>
      <c r="M1172" s="10">
        <v>2856.23</v>
      </c>
      <c r="N1172" s="10">
        <v>14368.79654209956</v>
      </c>
      <c r="O1172" s="11">
        <v>17.0</v>
      </c>
      <c r="P1172" s="7" t="s">
        <v>28</v>
      </c>
      <c r="Q1172" s="7" t="str">
        <f t="shared" si="4"/>
        <v>Medium Value</v>
      </c>
    </row>
    <row r="1173" ht="15.75" customHeight="1">
      <c r="A1173" s="7" t="s">
        <v>1724</v>
      </c>
      <c r="B1173" s="7" t="s">
        <v>963</v>
      </c>
      <c r="C1173" s="8">
        <v>45353.0</v>
      </c>
      <c r="D1173" s="7" t="s">
        <v>43</v>
      </c>
      <c r="E1173" s="7" t="str">
        <f t="shared" si="1"/>
        <v>Electronics</v>
      </c>
      <c r="F1173" s="7" t="s">
        <v>39</v>
      </c>
      <c r="G1173" s="7" t="str">
        <f t="shared" si="2"/>
        <v>Maharashtra</v>
      </c>
      <c r="H1173" s="9" t="str">
        <f t="shared" si="3"/>
        <v>West</v>
      </c>
      <c r="I1173" s="10">
        <v>13571.0</v>
      </c>
      <c r="J1173" s="11">
        <v>1.0</v>
      </c>
      <c r="K1173" s="12">
        <v>0.34</v>
      </c>
      <c r="L1173" s="7" t="s">
        <v>62</v>
      </c>
      <c r="M1173" s="10">
        <v>-605.23</v>
      </c>
      <c r="N1173" s="10">
        <v>31995.73244511246</v>
      </c>
      <c r="O1173" s="11">
        <v>2.0</v>
      </c>
      <c r="P1173" s="7" t="s">
        <v>28</v>
      </c>
      <c r="Q1173" s="7" t="str">
        <f t="shared" si="4"/>
        <v>High Value</v>
      </c>
    </row>
    <row r="1174" ht="15.75" customHeight="1">
      <c r="A1174" s="7" t="s">
        <v>1725</v>
      </c>
      <c r="B1174" s="7" t="s">
        <v>554</v>
      </c>
      <c r="C1174" s="8">
        <v>45354.0</v>
      </c>
      <c r="D1174" s="7" t="s">
        <v>47</v>
      </c>
      <c r="E1174" s="7" t="str">
        <f t="shared" si="1"/>
        <v>Electronics</v>
      </c>
      <c r="F1174" s="7" t="s">
        <v>39</v>
      </c>
      <c r="G1174" s="7" t="str">
        <f t="shared" si="2"/>
        <v>Maharashtra</v>
      </c>
      <c r="H1174" s="9" t="str">
        <f t="shared" si="3"/>
        <v>West</v>
      </c>
      <c r="I1174" s="10">
        <v>12506.0</v>
      </c>
      <c r="J1174" s="11">
        <v>5.0</v>
      </c>
      <c r="K1174" s="12">
        <v>0.12</v>
      </c>
      <c r="L1174" s="7" t="s">
        <v>21</v>
      </c>
      <c r="M1174" s="10">
        <v>3982.43</v>
      </c>
      <c r="N1174" s="10">
        <v>16192.44129942981</v>
      </c>
      <c r="O1174" s="11">
        <v>1.0</v>
      </c>
      <c r="P1174" s="7" t="s">
        <v>28</v>
      </c>
      <c r="Q1174" s="7" t="str">
        <f t="shared" si="4"/>
        <v>Medium Value</v>
      </c>
    </row>
    <row r="1175" ht="15.75" customHeight="1">
      <c r="A1175" s="7" t="s">
        <v>1726</v>
      </c>
      <c r="B1175" s="7" t="s">
        <v>1727</v>
      </c>
      <c r="C1175" s="8">
        <v>45354.0</v>
      </c>
      <c r="D1175" s="7" t="s">
        <v>38</v>
      </c>
      <c r="E1175" s="7" t="str">
        <f t="shared" si="1"/>
        <v>Clothing</v>
      </c>
      <c r="F1175" s="7" t="s">
        <v>20</v>
      </c>
      <c r="G1175" s="7" t="str">
        <f t="shared" si="2"/>
        <v>Delhi</v>
      </c>
      <c r="H1175" s="9" t="str">
        <f t="shared" si="3"/>
        <v>North</v>
      </c>
      <c r="I1175" s="10">
        <v>8736.0</v>
      </c>
      <c r="J1175" s="11">
        <v>3.0</v>
      </c>
      <c r="K1175" s="12">
        <v>0.24</v>
      </c>
      <c r="L1175" s="7" t="s">
        <v>62</v>
      </c>
      <c r="M1175" s="10">
        <v>44.84</v>
      </c>
      <c r="N1175" s="10">
        <v>19728.09864944844</v>
      </c>
      <c r="O1175" s="11">
        <v>16.0</v>
      </c>
      <c r="P1175" s="7" t="s">
        <v>22</v>
      </c>
      <c r="Q1175" s="7" t="str">
        <f t="shared" si="4"/>
        <v>Medium Value</v>
      </c>
    </row>
    <row r="1176" ht="15.75" customHeight="1">
      <c r="A1176" s="7" t="s">
        <v>1728</v>
      </c>
      <c r="B1176" s="7" t="s">
        <v>1150</v>
      </c>
      <c r="C1176" s="8">
        <v>45354.0</v>
      </c>
      <c r="D1176" s="7" t="s">
        <v>50</v>
      </c>
      <c r="E1176" s="7" t="str">
        <f t="shared" si="1"/>
        <v>Electronics</v>
      </c>
      <c r="F1176" s="7" t="s">
        <v>53</v>
      </c>
      <c r="G1176" s="7" t="str">
        <f t="shared" si="2"/>
        <v>Tamil Nadu</v>
      </c>
      <c r="H1176" s="9" t="str">
        <f t="shared" si="3"/>
        <v>South</v>
      </c>
      <c r="I1176" s="10">
        <v>6248.0</v>
      </c>
      <c r="J1176" s="11">
        <v>3.0</v>
      </c>
      <c r="K1176" s="12">
        <v>0.13</v>
      </c>
      <c r="L1176" s="7" t="s">
        <v>35</v>
      </c>
      <c r="M1176" s="10">
        <v>2267.07</v>
      </c>
      <c r="N1176" s="10">
        <v>13056.80203155961</v>
      </c>
      <c r="O1176" s="11">
        <v>9.0</v>
      </c>
      <c r="P1176" s="7" t="s">
        <v>28</v>
      </c>
      <c r="Q1176" s="7" t="str">
        <f t="shared" si="4"/>
        <v>Medium Value</v>
      </c>
    </row>
    <row r="1177" ht="15.75" customHeight="1">
      <c r="A1177" s="7" t="s">
        <v>1729</v>
      </c>
      <c r="B1177" s="7" t="s">
        <v>679</v>
      </c>
      <c r="C1177" s="8">
        <v>45355.0</v>
      </c>
      <c r="D1177" s="7" t="s">
        <v>38</v>
      </c>
      <c r="E1177" s="7" t="str">
        <f t="shared" si="1"/>
        <v>Clothing</v>
      </c>
      <c r="F1177" s="7" t="s">
        <v>53</v>
      </c>
      <c r="G1177" s="7" t="str">
        <f t="shared" si="2"/>
        <v>Tamil Nadu</v>
      </c>
      <c r="H1177" s="9" t="str">
        <f t="shared" si="3"/>
        <v>South</v>
      </c>
      <c r="I1177" s="10">
        <v>14163.0</v>
      </c>
      <c r="J1177" s="11">
        <v>3.0</v>
      </c>
      <c r="K1177" s="12">
        <v>0.11</v>
      </c>
      <c r="L1177" s="7" t="s">
        <v>62</v>
      </c>
      <c r="M1177" s="10">
        <v>2106.07</v>
      </c>
      <c r="N1177" s="10">
        <v>19397.55456442487</v>
      </c>
      <c r="O1177" s="11">
        <v>18.0</v>
      </c>
      <c r="P1177" s="7" t="s">
        <v>28</v>
      </c>
      <c r="Q1177" s="7" t="str">
        <f t="shared" si="4"/>
        <v>Medium Value</v>
      </c>
    </row>
    <row r="1178" ht="15.75" customHeight="1">
      <c r="A1178" s="7" t="s">
        <v>1730</v>
      </c>
      <c r="B1178" s="7" t="s">
        <v>59</v>
      </c>
      <c r="C1178" s="8">
        <v>45355.0</v>
      </c>
      <c r="D1178" s="7" t="s">
        <v>31</v>
      </c>
      <c r="E1178" s="7" t="str">
        <f t="shared" si="1"/>
        <v>Electronics</v>
      </c>
      <c r="F1178" s="7" t="s">
        <v>32</v>
      </c>
      <c r="G1178" s="7" t="str">
        <f t="shared" si="2"/>
        <v>Telangana</v>
      </c>
      <c r="H1178" s="9" t="str">
        <f t="shared" si="3"/>
        <v>South</v>
      </c>
      <c r="I1178" s="10">
        <v>2751.0</v>
      </c>
      <c r="J1178" s="11">
        <v>3.0</v>
      </c>
      <c r="K1178" s="12">
        <v>0.11</v>
      </c>
      <c r="L1178" s="7" t="s">
        <v>35</v>
      </c>
      <c r="M1178" s="10">
        <v>959.77</v>
      </c>
      <c r="N1178" s="10">
        <v>3903.495963301816</v>
      </c>
      <c r="O1178" s="11">
        <v>2.0</v>
      </c>
      <c r="P1178" s="7" t="s">
        <v>22</v>
      </c>
      <c r="Q1178" s="7" t="str">
        <f t="shared" si="4"/>
        <v>Low Value</v>
      </c>
    </row>
    <row r="1179" ht="15.75" customHeight="1">
      <c r="A1179" s="7" t="s">
        <v>1731</v>
      </c>
      <c r="B1179" s="7" t="s">
        <v>1732</v>
      </c>
      <c r="C1179" s="8">
        <v>45356.0</v>
      </c>
      <c r="D1179" s="7" t="s">
        <v>25</v>
      </c>
      <c r="E1179" s="7" t="str">
        <f t="shared" si="1"/>
        <v>Accessories</v>
      </c>
      <c r="F1179" s="7" t="s">
        <v>85</v>
      </c>
      <c r="G1179" s="7" t="str">
        <f t="shared" si="2"/>
        <v>West Bengal</v>
      </c>
      <c r="H1179" s="9" t="str">
        <f t="shared" si="3"/>
        <v>East</v>
      </c>
      <c r="I1179" s="10">
        <v>15593.0</v>
      </c>
      <c r="J1179" s="11">
        <v>5.0</v>
      </c>
      <c r="K1179" s="12">
        <v>0.2</v>
      </c>
      <c r="L1179" s="7" t="s">
        <v>21</v>
      </c>
      <c r="M1179" s="10">
        <v>2287.22</v>
      </c>
      <c r="N1179" s="10">
        <v>33579.8155449336</v>
      </c>
      <c r="O1179" s="11">
        <v>16.0</v>
      </c>
      <c r="P1179" s="7" t="s">
        <v>28</v>
      </c>
      <c r="Q1179" s="7" t="str">
        <f t="shared" si="4"/>
        <v>High Value</v>
      </c>
    </row>
    <row r="1180" ht="15.75" customHeight="1">
      <c r="A1180" s="7" t="s">
        <v>1733</v>
      </c>
      <c r="B1180" s="7" t="s">
        <v>586</v>
      </c>
      <c r="C1180" s="8">
        <v>45356.0</v>
      </c>
      <c r="D1180" s="7" t="s">
        <v>25</v>
      </c>
      <c r="E1180" s="7" t="str">
        <f t="shared" si="1"/>
        <v>Accessories</v>
      </c>
      <c r="F1180" s="7" t="s">
        <v>32</v>
      </c>
      <c r="G1180" s="7" t="str">
        <f t="shared" si="2"/>
        <v>Telangana</v>
      </c>
      <c r="H1180" s="9" t="str">
        <f t="shared" si="3"/>
        <v>South</v>
      </c>
      <c r="I1180" s="10">
        <v>11747.0</v>
      </c>
      <c r="J1180" s="11">
        <v>3.0</v>
      </c>
      <c r="K1180" s="12">
        <v>0.1</v>
      </c>
      <c r="L1180" s="7" t="s">
        <v>40</v>
      </c>
      <c r="M1180" s="10">
        <v>4466.73</v>
      </c>
      <c r="N1180" s="10">
        <v>24381.12114493251</v>
      </c>
      <c r="O1180" s="11">
        <v>19.0</v>
      </c>
      <c r="P1180" s="7" t="s">
        <v>28</v>
      </c>
      <c r="Q1180" s="7" t="str">
        <f t="shared" si="4"/>
        <v>High Value</v>
      </c>
    </row>
    <row r="1181" ht="15.75" customHeight="1">
      <c r="A1181" s="7" t="s">
        <v>1734</v>
      </c>
      <c r="B1181" s="7" t="s">
        <v>1566</v>
      </c>
      <c r="C1181" s="8">
        <v>45356.0</v>
      </c>
      <c r="D1181" s="7" t="s">
        <v>47</v>
      </c>
      <c r="E1181" s="7" t="str">
        <f t="shared" si="1"/>
        <v>Electronics</v>
      </c>
      <c r="F1181" s="7" t="s">
        <v>39</v>
      </c>
      <c r="G1181" s="7" t="str">
        <f t="shared" si="2"/>
        <v>Maharashtra</v>
      </c>
      <c r="H1181" s="9" t="str">
        <f t="shared" si="3"/>
        <v>West</v>
      </c>
      <c r="I1181" s="10">
        <v>4205.0</v>
      </c>
      <c r="J1181" s="11">
        <v>4.0</v>
      </c>
      <c r="K1181" s="12">
        <v>0.29</v>
      </c>
      <c r="L1181" s="7" t="s">
        <v>40</v>
      </c>
      <c r="M1181" s="10">
        <v>-135.27</v>
      </c>
      <c r="N1181" s="10">
        <v>8731.748641688115</v>
      </c>
      <c r="O1181" s="11">
        <v>16.0</v>
      </c>
      <c r="P1181" s="7" t="s">
        <v>22</v>
      </c>
      <c r="Q1181" s="7" t="str">
        <f t="shared" si="4"/>
        <v>Low Value</v>
      </c>
    </row>
    <row r="1182" ht="15.75" customHeight="1">
      <c r="A1182" s="7" t="s">
        <v>1735</v>
      </c>
      <c r="B1182" s="7" t="s">
        <v>855</v>
      </c>
      <c r="C1182" s="8">
        <v>45357.0</v>
      </c>
      <c r="D1182" s="7" t="s">
        <v>47</v>
      </c>
      <c r="E1182" s="7" t="str">
        <f t="shared" si="1"/>
        <v>Electronics</v>
      </c>
      <c r="F1182" s="7" t="s">
        <v>53</v>
      </c>
      <c r="G1182" s="7" t="str">
        <f t="shared" si="2"/>
        <v>Tamil Nadu</v>
      </c>
      <c r="H1182" s="9" t="str">
        <f t="shared" si="3"/>
        <v>South</v>
      </c>
      <c r="I1182" s="10">
        <v>14514.0</v>
      </c>
      <c r="J1182" s="11">
        <v>5.0</v>
      </c>
      <c r="K1182" s="12">
        <v>0.11</v>
      </c>
      <c r="L1182" s="7" t="s">
        <v>21</v>
      </c>
      <c r="M1182" s="10">
        <v>2646.85</v>
      </c>
      <c r="N1182" s="10">
        <v>27607.23229975278</v>
      </c>
      <c r="O1182" s="11">
        <v>17.0</v>
      </c>
      <c r="P1182" s="7" t="s">
        <v>28</v>
      </c>
      <c r="Q1182" s="7" t="str">
        <f t="shared" si="4"/>
        <v>High Value</v>
      </c>
    </row>
    <row r="1183" ht="15.75" customHeight="1">
      <c r="A1183" s="7" t="s">
        <v>1736</v>
      </c>
      <c r="B1183" s="7" t="s">
        <v>102</v>
      </c>
      <c r="C1183" s="8">
        <v>45357.0</v>
      </c>
      <c r="D1183" s="7" t="s">
        <v>38</v>
      </c>
      <c r="E1183" s="7" t="str">
        <f t="shared" si="1"/>
        <v>Clothing</v>
      </c>
      <c r="F1183" s="7" t="s">
        <v>85</v>
      </c>
      <c r="G1183" s="7" t="str">
        <f t="shared" si="2"/>
        <v>West Bengal</v>
      </c>
      <c r="H1183" s="9" t="str">
        <f t="shared" si="3"/>
        <v>East</v>
      </c>
      <c r="I1183" s="10">
        <v>9372.0</v>
      </c>
      <c r="J1183" s="11">
        <v>4.0</v>
      </c>
      <c r="K1183" s="12">
        <v>0.13</v>
      </c>
      <c r="L1183" s="7" t="s">
        <v>40</v>
      </c>
      <c r="M1183" s="10">
        <v>2332.27</v>
      </c>
      <c r="N1183" s="10">
        <v>20907.83122402597</v>
      </c>
      <c r="O1183" s="11">
        <v>7.0</v>
      </c>
      <c r="P1183" s="7" t="s">
        <v>22</v>
      </c>
      <c r="Q1183" s="7" t="str">
        <f t="shared" si="4"/>
        <v>High Value</v>
      </c>
    </row>
    <row r="1184" ht="15.75" customHeight="1">
      <c r="A1184" s="7" t="s">
        <v>1737</v>
      </c>
      <c r="B1184" s="7" t="s">
        <v>186</v>
      </c>
      <c r="C1184" s="8">
        <v>45357.0</v>
      </c>
      <c r="D1184" s="7" t="s">
        <v>96</v>
      </c>
      <c r="E1184" s="7" t="str">
        <f t="shared" si="1"/>
        <v>Clothing</v>
      </c>
      <c r="F1184" s="7" t="s">
        <v>44</v>
      </c>
      <c r="G1184" s="7" t="str">
        <f t="shared" si="2"/>
        <v>Maharashtra</v>
      </c>
      <c r="H1184" s="9" t="str">
        <f t="shared" si="3"/>
        <v>West</v>
      </c>
      <c r="I1184" s="10">
        <v>16809.0</v>
      </c>
      <c r="J1184" s="11">
        <v>2.0</v>
      </c>
      <c r="K1184" s="12">
        <v>0.14</v>
      </c>
      <c r="L1184" s="7" t="s">
        <v>40</v>
      </c>
      <c r="M1184" s="10">
        <v>2659.94</v>
      </c>
      <c r="N1184" s="10">
        <v>35861.2480701586</v>
      </c>
      <c r="O1184" s="11">
        <v>13.0</v>
      </c>
      <c r="P1184" s="7" t="s">
        <v>22</v>
      </c>
      <c r="Q1184" s="7" t="str">
        <f t="shared" si="4"/>
        <v>High Value</v>
      </c>
    </row>
    <row r="1185" ht="15.75" customHeight="1">
      <c r="A1185" s="7" t="s">
        <v>1738</v>
      </c>
      <c r="B1185" s="7" t="s">
        <v>421</v>
      </c>
      <c r="C1185" s="8">
        <v>45357.0</v>
      </c>
      <c r="D1185" s="7" t="s">
        <v>96</v>
      </c>
      <c r="E1185" s="7" t="str">
        <f t="shared" si="1"/>
        <v>Clothing</v>
      </c>
      <c r="F1185" s="7" t="s">
        <v>53</v>
      </c>
      <c r="G1185" s="7" t="str">
        <f t="shared" si="2"/>
        <v>Tamil Nadu</v>
      </c>
      <c r="H1185" s="9" t="str">
        <f t="shared" si="3"/>
        <v>South</v>
      </c>
      <c r="I1185" s="10">
        <v>19943.0</v>
      </c>
      <c r="J1185" s="11">
        <v>2.0</v>
      </c>
      <c r="K1185" s="12">
        <v>0.12</v>
      </c>
      <c r="L1185" s="7" t="s">
        <v>62</v>
      </c>
      <c r="M1185" s="10">
        <v>4151.03</v>
      </c>
      <c r="N1185" s="10">
        <v>29776.32909214671</v>
      </c>
      <c r="O1185" s="11">
        <v>19.0</v>
      </c>
      <c r="P1185" s="7" t="s">
        <v>28</v>
      </c>
      <c r="Q1185" s="7" t="str">
        <f t="shared" si="4"/>
        <v>High Value</v>
      </c>
    </row>
    <row r="1186" ht="15.75" customHeight="1">
      <c r="A1186" s="7" t="s">
        <v>1739</v>
      </c>
      <c r="B1186" s="7" t="s">
        <v>1541</v>
      </c>
      <c r="C1186" s="8">
        <v>45357.0</v>
      </c>
      <c r="D1186" s="7" t="s">
        <v>43</v>
      </c>
      <c r="E1186" s="7" t="str">
        <f t="shared" si="1"/>
        <v>Electronics</v>
      </c>
      <c r="F1186" s="7" t="s">
        <v>26</v>
      </c>
      <c r="G1186" s="7" t="str">
        <f t="shared" si="2"/>
        <v>Karnataka</v>
      </c>
      <c r="H1186" s="9" t="str">
        <f t="shared" si="3"/>
        <v>South</v>
      </c>
      <c r="I1186" s="10">
        <v>2996.0</v>
      </c>
      <c r="J1186" s="11">
        <v>3.0</v>
      </c>
      <c r="K1186" s="12">
        <v>0.26</v>
      </c>
      <c r="L1186" s="7" t="s">
        <v>21</v>
      </c>
      <c r="M1186" s="10">
        <v>-100.14</v>
      </c>
      <c r="N1186" s="10">
        <v>5622.271983659986</v>
      </c>
      <c r="O1186" s="11">
        <v>2.0</v>
      </c>
      <c r="P1186" s="7" t="s">
        <v>28</v>
      </c>
      <c r="Q1186" s="7" t="str">
        <f t="shared" si="4"/>
        <v>Low Value</v>
      </c>
    </row>
    <row r="1187" ht="15.75" customHeight="1">
      <c r="A1187" s="7" t="s">
        <v>1740</v>
      </c>
      <c r="B1187" s="7" t="s">
        <v>1355</v>
      </c>
      <c r="C1187" s="8">
        <v>45357.0</v>
      </c>
      <c r="D1187" s="7" t="s">
        <v>31</v>
      </c>
      <c r="E1187" s="7" t="str">
        <f t="shared" si="1"/>
        <v>Electronics</v>
      </c>
      <c r="F1187" s="7" t="s">
        <v>85</v>
      </c>
      <c r="G1187" s="7" t="str">
        <f t="shared" si="2"/>
        <v>West Bengal</v>
      </c>
      <c r="H1187" s="9" t="str">
        <f t="shared" si="3"/>
        <v>East</v>
      </c>
      <c r="I1187" s="10">
        <v>20509.0</v>
      </c>
      <c r="J1187" s="11">
        <v>2.0</v>
      </c>
      <c r="K1187" s="12">
        <v>0.14</v>
      </c>
      <c r="L1187" s="7" t="s">
        <v>62</v>
      </c>
      <c r="M1187" s="10">
        <v>6432.48</v>
      </c>
      <c r="N1187" s="10">
        <v>30738.47462164818</v>
      </c>
      <c r="O1187" s="11">
        <v>16.0</v>
      </c>
      <c r="P1187" s="7" t="s">
        <v>28</v>
      </c>
      <c r="Q1187" s="7" t="str">
        <f t="shared" si="4"/>
        <v>High Value</v>
      </c>
    </row>
    <row r="1188" ht="15.75" customHeight="1">
      <c r="A1188" s="7" t="s">
        <v>1741</v>
      </c>
      <c r="B1188" s="7" t="s">
        <v>1742</v>
      </c>
      <c r="C1188" s="8">
        <v>45358.0</v>
      </c>
      <c r="D1188" s="7" t="s">
        <v>19</v>
      </c>
      <c r="E1188" s="7" t="str">
        <f t="shared" si="1"/>
        <v>Electronics</v>
      </c>
      <c r="F1188" s="7" t="s">
        <v>26</v>
      </c>
      <c r="G1188" s="7" t="str">
        <f t="shared" si="2"/>
        <v>Karnataka</v>
      </c>
      <c r="H1188" s="9" t="str">
        <f t="shared" si="3"/>
        <v>South</v>
      </c>
      <c r="I1188" s="10">
        <v>17331.0</v>
      </c>
      <c r="J1188" s="11">
        <v>1.0</v>
      </c>
      <c r="K1188" s="12">
        <v>0.15</v>
      </c>
      <c r="L1188" s="7" t="s">
        <v>21</v>
      </c>
      <c r="M1188" s="10">
        <v>2707.31</v>
      </c>
      <c r="N1188" s="10">
        <v>30645.88410822131</v>
      </c>
      <c r="O1188" s="11">
        <v>14.0</v>
      </c>
      <c r="P1188" s="7" t="s">
        <v>22</v>
      </c>
      <c r="Q1188" s="7" t="str">
        <f t="shared" si="4"/>
        <v>High Value</v>
      </c>
    </row>
    <row r="1189" ht="15.75" customHeight="1">
      <c r="A1189" s="7" t="s">
        <v>1743</v>
      </c>
      <c r="B1189" s="7" t="s">
        <v>825</v>
      </c>
      <c r="C1189" s="8">
        <v>45358.0</v>
      </c>
      <c r="D1189" s="7" t="s">
        <v>19</v>
      </c>
      <c r="E1189" s="7" t="str">
        <f t="shared" si="1"/>
        <v>Electronics</v>
      </c>
      <c r="F1189" s="7" t="s">
        <v>20</v>
      </c>
      <c r="G1189" s="7" t="str">
        <f t="shared" si="2"/>
        <v>Delhi</v>
      </c>
      <c r="H1189" s="9" t="str">
        <f t="shared" si="3"/>
        <v>North</v>
      </c>
      <c r="I1189" s="10">
        <v>5045.0</v>
      </c>
      <c r="J1189" s="11">
        <v>5.0</v>
      </c>
      <c r="K1189" s="12">
        <v>0.05</v>
      </c>
      <c r="L1189" s="7" t="s">
        <v>40</v>
      </c>
      <c r="M1189" s="10">
        <v>1322.88</v>
      </c>
      <c r="N1189" s="10">
        <v>9758.140056584907</v>
      </c>
      <c r="O1189" s="11">
        <v>2.0</v>
      </c>
      <c r="P1189" s="7" t="s">
        <v>28</v>
      </c>
      <c r="Q1189" s="7" t="str">
        <f t="shared" si="4"/>
        <v>Low Value</v>
      </c>
    </row>
    <row r="1190" ht="15.75" customHeight="1">
      <c r="A1190" s="7" t="s">
        <v>1744</v>
      </c>
      <c r="B1190" s="7" t="s">
        <v>268</v>
      </c>
      <c r="C1190" s="8">
        <v>45359.0</v>
      </c>
      <c r="D1190" s="7" t="s">
        <v>96</v>
      </c>
      <c r="E1190" s="7" t="str">
        <f t="shared" si="1"/>
        <v>Clothing</v>
      </c>
      <c r="F1190" s="7" t="s">
        <v>26</v>
      </c>
      <c r="G1190" s="7" t="str">
        <f t="shared" si="2"/>
        <v>Karnataka</v>
      </c>
      <c r="H1190" s="9" t="str">
        <f t="shared" si="3"/>
        <v>South</v>
      </c>
      <c r="I1190" s="10">
        <v>9154.0</v>
      </c>
      <c r="J1190" s="11">
        <v>5.0</v>
      </c>
      <c r="K1190" s="12">
        <v>0.29</v>
      </c>
      <c r="L1190" s="7" t="s">
        <v>21</v>
      </c>
      <c r="M1190" s="10">
        <v>-321.17</v>
      </c>
      <c r="N1190" s="10">
        <v>16849.31628253349</v>
      </c>
      <c r="O1190" s="11">
        <v>19.0</v>
      </c>
      <c r="P1190" s="7" t="s">
        <v>28</v>
      </c>
      <c r="Q1190" s="7" t="str">
        <f t="shared" si="4"/>
        <v>Medium Value</v>
      </c>
    </row>
    <row r="1191" ht="15.75" customHeight="1">
      <c r="A1191" s="7" t="s">
        <v>1745</v>
      </c>
      <c r="B1191" s="7" t="s">
        <v>1746</v>
      </c>
      <c r="C1191" s="8">
        <v>45359.0</v>
      </c>
      <c r="D1191" s="7" t="s">
        <v>31</v>
      </c>
      <c r="E1191" s="7" t="str">
        <f t="shared" si="1"/>
        <v>Electronics</v>
      </c>
      <c r="F1191" s="7" t="s">
        <v>53</v>
      </c>
      <c r="G1191" s="7" t="str">
        <f t="shared" si="2"/>
        <v>Tamil Nadu</v>
      </c>
      <c r="H1191" s="9" t="str">
        <f t="shared" si="3"/>
        <v>South</v>
      </c>
      <c r="I1191" s="10">
        <v>24457.0</v>
      </c>
      <c r="J1191" s="11">
        <v>2.0</v>
      </c>
      <c r="K1191" s="12">
        <v>0.34</v>
      </c>
      <c r="L1191" s="7" t="s">
        <v>21</v>
      </c>
      <c r="M1191" s="10">
        <v>144.45</v>
      </c>
      <c r="N1191" s="10">
        <v>59760.00799462305</v>
      </c>
      <c r="O1191" s="11">
        <v>11.0</v>
      </c>
      <c r="P1191" s="7" t="s">
        <v>22</v>
      </c>
      <c r="Q1191" s="7" t="str">
        <f t="shared" si="4"/>
        <v>High Value</v>
      </c>
    </row>
    <row r="1192" ht="15.75" customHeight="1">
      <c r="A1192" s="7" t="s">
        <v>1747</v>
      </c>
      <c r="B1192" s="7" t="s">
        <v>249</v>
      </c>
      <c r="C1192" s="8">
        <v>45359.0</v>
      </c>
      <c r="D1192" s="7" t="s">
        <v>50</v>
      </c>
      <c r="E1192" s="7" t="str">
        <f t="shared" si="1"/>
        <v>Electronics</v>
      </c>
      <c r="F1192" s="7" t="s">
        <v>20</v>
      </c>
      <c r="G1192" s="7" t="str">
        <f t="shared" si="2"/>
        <v>Delhi</v>
      </c>
      <c r="H1192" s="9" t="str">
        <f t="shared" si="3"/>
        <v>North</v>
      </c>
      <c r="I1192" s="10">
        <v>16056.0</v>
      </c>
      <c r="J1192" s="11">
        <v>1.0</v>
      </c>
      <c r="K1192" s="12">
        <v>0.12</v>
      </c>
      <c r="L1192" s="7" t="s">
        <v>21</v>
      </c>
      <c r="M1192" s="10">
        <v>4716.62</v>
      </c>
      <c r="N1192" s="10">
        <v>22971.66069579144</v>
      </c>
      <c r="O1192" s="11">
        <v>14.0</v>
      </c>
      <c r="P1192" s="7" t="s">
        <v>22</v>
      </c>
      <c r="Q1192" s="7" t="str">
        <f t="shared" si="4"/>
        <v>High Value</v>
      </c>
    </row>
    <row r="1193" ht="15.75" customHeight="1">
      <c r="A1193" s="7" t="s">
        <v>1748</v>
      </c>
      <c r="B1193" s="7" t="s">
        <v>879</v>
      </c>
      <c r="C1193" s="8">
        <v>45360.0</v>
      </c>
      <c r="D1193" s="7" t="s">
        <v>47</v>
      </c>
      <c r="E1193" s="7" t="str">
        <f t="shared" si="1"/>
        <v>Electronics</v>
      </c>
      <c r="F1193" s="7" t="s">
        <v>44</v>
      </c>
      <c r="G1193" s="7" t="str">
        <f t="shared" si="2"/>
        <v>Maharashtra</v>
      </c>
      <c r="H1193" s="9" t="str">
        <f t="shared" si="3"/>
        <v>West</v>
      </c>
      <c r="I1193" s="10">
        <v>24272.0</v>
      </c>
      <c r="J1193" s="11">
        <v>3.0</v>
      </c>
      <c r="K1193" s="12">
        <v>0.23</v>
      </c>
      <c r="L1193" s="7" t="s">
        <v>27</v>
      </c>
      <c r="M1193" s="10">
        <v>5079.46</v>
      </c>
      <c r="N1193" s="10">
        <v>44374.37752196662</v>
      </c>
      <c r="O1193" s="11">
        <v>16.0</v>
      </c>
      <c r="P1193" s="7" t="s">
        <v>22</v>
      </c>
      <c r="Q1193" s="7" t="str">
        <f t="shared" si="4"/>
        <v>High Value</v>
      </c>
    </row>
    <row r="1194" ht="15.75" customHeight="1">
      <c r="A1194" s="7" t="s">
        <v>1749</v>
      </c>
      <c r="B1194" s="7" t="s">
        <v>1750</v>
      </c>
      <c r="C1194" s="8">
        <v>45360.0</v>
      </c>
      <c r="D1194" s="7" t="s">
        <v>19</v>
      </c>
      <c r="E1194" s="7" t="str">
        <f t="shared" si="1"/>
        <v>Electronics</v>
      </c>
      <c r="F1194" s="7" t="s">
        <v>39</v>
      </c>
      <c r="G1194" s="7" t="str">
        <f t="shared" si="2"/>
        <v>Maharashtra</v>
      </c>
      <c r="H1194" s="9" t="str">
        <f t="shared" si="3"/>
        <v>West</v>
      </c>
      <c r="I1194" s="10">
        <v>10281.0</v>
      </c>
      <c r="J1194" s="11">
        <v>4.0</v>
      </c>
      <c r="K1194" s="12">
        <v>0.02</v>
      </c>
      <c r="L1194" s="7" t="s">
        <v>35</v>
      </c>
      <c r="M1194" s="10">
        <v>1931.29</v>
      </c>
      <c r="N1194" s="10">
        <v>18319.28093826173</v>
      </c>
      <c r="O1194" s="11">
        <v>6.0</v>
      </c>
      <c r="P1194" s="7" t="s">
        <v>28</v>
      </c>
      <c r="Q1194" s="7" t="str">
        <f t="shared" si="4"/>
        <v>Medium Value</v>
      </c>
    </row>
    <row r="1195" ht="15.75" customHeight="1">
      <c r="A1195" s="7" t="s">
        <v>1751</v>
      </c>
      <c r="B1195" s="7" t="s">
        <v>1106</v>
      </c>
      <c r="C1195" s="8">
        <v>45360.0</v>
      </c>
      <c r="D1195" s="7" t="s">
        <v>47</v>
      </c>
      <c r="E1195" s="7" t="str">
        <f t="shared" si="1"/>
        <v>Electronics</v>
      </c>
      <c r="F1195" s="7" t="s">
        <v>39</v>
      </c>
      <c r="G1195" s="7" t="str">
        <f t="shared" si="2"/>
        <v>Maharashtra</v>
      </c>
      <c r="H1195" s="9" t="str">
        <f t="shared" si="3"/>
        <v>West</v>
      </c>
      <c r="I1195" s="10">
        <v>11884.0</v>
      </c>
      <c r="J1195" s="11">
        <v>4.0</v>
      </c>
      <c r="K1195" s="12">
        <v>0.05</v>
      </c>
      <c r="L1195" s="7" t="s">
        <v>35</v>
      </c>
      <c r="M1195" s="10">
        <v>4600.7</v>
      </c>
      <c r="N1195" s="10">
        <v>25948.64725464019</v>
      </c>
      <c r="O1195" s="11">
        <v>9.0</v>
      </c>
      <c r="P1195" s="7" t="s">
        <v>28</v>
      </c>
      <c r="Q1195" s="7" t="str">
        <f t="shared" si="4"/>
        <v>High Value</v>
      </c>
    </row>
    <row r="1196" ht="15.75" customHeight="1">
      <c r="A1196" s="7" t="s">
        <v>1752</v>
      </c>
      <c r="B1196" s="7" t="s">
        <v>517</v>
      </c>
      <c r="C1196" s="8">
        <v>45360.0</v>
      </c>
      <c r="D1196" s="7" t="s">
        <v>47</v>
      </c>
      <c r="E1196" s="7" t="str">
        <f t="shared" si="1"/>
        <v>Electronics</v>
      </c>
      <c r="F1196" s="7" t="s">
        <v>44</v>
      </c>
      <c r="G1196" s="7" t="str">
        <f t="shared" si="2"/>
        <v>Maharashtra</v>
      </c>
      <c r="H1196" s="9" t="str">
        <f t="shared" si="3"/>
        <v>West</v>
      </c>
      <c r="I1196" s="10">
        <v>21503.0</v>
      </c>
      <c r="J1196" s="11">
        <v>3.0</v>
      </c>
      <c r="K1196" s="12">
        <v>0.0</v>
      </c>
      <c r="L1196" s="7" t="s">
        <v>62</v>
      </c>
      <c r="M1196" s="10">
        <v>9652.23</v>
      </c>
      <c r="N1196" s="10">
        <v>28588.08535551225</v>
      </c>
      <c r="O1196" s="11">
        <v>10.0</v>
      </c>
      <c r="P1196" s="7" t="s">
        <v>28</v>
      </c>
      <c r="Q1196" s="7" t="str">
        <f t="shared" si="4"/>
        <v>High Value</v>
      </c>
    </row>
    <row r="1197" ht="15.75" customHeight="1">
      <c r="A1197" s="7" t="s">
        <v>1753</v>
      </c>
      <c r="B1197" s="7" t="s">
        <v>944</v>
      </c>
      <c r="C1197" s="8">
        <v>45362.0</v>
      </c>
      <c r="D1197" s="7" t="s">
        <v>25</v>
      </c>
      <c r="E1197" s="7" t="str">
        <f t="shared" si="1"/>
        <v>Accessories</v>
      </c>
      <c r="F1197" s="7" t="s">
        <v>85</v>
      </c>
      <c r="G1197" s="7" t="str">
        <f t="shared" si="2"/>
        <v>West Bengal</v>
      </c>
      <c r="H1197" s="9" t="str">
        <f t="shared" si="3"/>
        <v>East</v>
      </c>
      <c r="I1197" s="10">
        <v>9719.0</v>
      </c>
      <c r="J1197" s="11">
        <v>2.0</v>
      </c>
      <c r="K1197" s="12">
        <v>0.27</v>
      </c>
      <c r="L1197" s="7" t="s">
        <v>40</v>
      </c>
      <c r="M1197" s="10">
        <v>1467.52</v>
      </c>
      <c r="N1197" s="10">
        <v>23663.31742084259</v>
      </c>
      <c r="O1197" s="11">
        <v>12.0</v>
      </c>
      <c r="P1197" s="7" t="s">
        <v>28</v>
      </c>
      <c r="Q1197" s="7" t="str">
        <f t="shared" si="4"/>
        <v>High Value</v>
      </c>
    </row>
    <row r="1198" ht="15.75" customHeight="1">
      <c r="A1198" s="7" t="s">
        <v>1754</v>
      </c>
      <c r="B1198" s="7" t="s">
        <v>1077</v>
      </c>
      <c r="C1198" s="8">
        <v>45362.0</v>
      </c>
      <c r="D1198" s="7" t="s">
        <v>38</v>
      </c>
      <c r="E1198" s="7" t="str">
        <f t="shared" si="1"/>
        <v>Clothing</v>
      </c>
      <c r="F1198" s="7" t="s">
        <v>39</v>
      </c>
      <c r="G1198" s="7" t="str">
        <f t="shared" si="2"/>
        <v>Maharashtra</v>
      </c>
      <c r="H1198" s="9" t="str">
        <f t="shared" si="3"/>
        <v>West</v>
      </c>
      <c r="I1198" s="10">
        <v>4297.0</v>
      </c>
      <c r="J1198" s="11">
        <v>5.0</v>
      </c>
      <c r="K1198" s="12">
        <v>0.31</v>
      </c>
      <c r="L1198" s="7" t="s">
        <v>62</v>
      </c>
      <c r="M1198" s="10">
        <v>178.03</v>
      </c>
      <c r="N1198" s="10">
        <v>9233.360690399311</v>
      </c>
      <c r="O1198" s="11">
        <v>13.0</v>
      </c>
      <c r="P1198" s="7" t="s">
        <v>22</v>
      </c>
      <c r="Q1198" s="7" t="str">
        <f t="shared" si="4"/>
        <v>Low Value</v>
      </c>
    </row>
    <row r="1199" ht="15.75" customHeight="1">
      <c r="A1199" s="7" t="s">
        <v>1755</v>
      </c>
      <c r="B1199" s="7" t="s">
        <v>816</v>
      </c>
      <c r="C1199" s="8">
        <v>45362.0</v>
      </c>
      <c r="D1199" s="7" t="s">
        <v>19</v>
      </c>
      <c r="E1199" s="7" t="str">
        <f t="shared" si="1"/>
        <v>Electronics</v>
      </c>
      <c r="F1199" s="7" t="s">
        <v>20</v>
      </c>
      <c r="G1199" s="7" t="str">
        <f t="shared" si="2"/>
        <v>Delhi</v>
      </c>
      <c r="H1199" s="9" t="str">
        <f t="shared" si="3"/>
        <v>North</v>
      </c>
      <c r="I1199" s="10">
        <v>10828.0</v>
      </c>
      <c r="J1199" s="11">
        <v>2.0</v>
      </c>
      <c r="K1199" s="12">
        <v>0.23</v>
      </c>
      <c r="L1199" s="7" t="s">
        <v>35</v>
      </c>
      <c r="M1199" s="10">
        <v>356.85</v>
      </c>
      <c r="N1199" s="10">
        <v>14419.0025175079</v>
      </c>
      <c r="O1199" s="11">
        <v>2.0</v>
      </c>
      <c r="P1199" s="7" t="s">
        <v>28</v>
      </c>
      <c r="Q1199" s="7" t="str">
        <f t="shared" si="4"/>
        <v>Medium Value</v>
      </c>
    </row>
    <row r="1200" ht="15.75" customHeight="1">
      <c r="A1200" s="7" t="s">
        <v>1756</v>
      </c>
      <c r="B1200" s="7" t="s">
        <v>526</v>
      </c>
      <c r="C1200" s="8">
        <v>45362.0</v>
      </c>
      <c r="D1200" s="7" t="s">
        <v>31</v>
      </c>
      <c r="E1200" s="7" t="str">
        <f t="shared" si="1"/>
        <v>Electronics</v>
      </c>
      <c r="F1200" s="7" t="s">
        <v>85</v>
      </c>
      <c r="G1200" s="7" t="str">
        <f t="shared" si="2"/>
        <v>West Bengal</v>
      </c>
      <c r="H1200" s="9" t="str">
        <f t="shared" si="3"/>
        <v>East</v>
      </c>
      <c r="I1200" s="10">
        <v>23561.0</v>
      </c>
      <c r="J1200" s="11">
        <v>1.0</v>
      </c>
      <c r="K1200" s="12">
        <v>0.24</v>
      </c>
      <c r="L1200" s="7" t="s">
        <v>27</v>
      </c>
      <c r="M1200" s="10">
        <v>717.95</v>
      </c>
      <c r="N1200" s="10">
        <v>56033.49103246364</v>
      </c>
      <c r="O1200" s="11">
        <v>14.0</v>
      </c>
      <c r="P1200" s="7" t="s">
        <v>22</v>
      </c>
      <c r="Q1200" s="7" t="str">
        <f t="shared" si="4"/>
        <v>High Value</v>
      </c>
    </row>
    <row r="1201" ht="15.75" customHeight="1">
      <c r="A1201" s="7" t="s">
        <v>1757</v>
      </c>
      <c r="B1201" s="7" t="s">
        <v>186</v>
      </c>
      <c r="C1201" s="8">
        <v>45363.0</v>
      </c>
      <c r="D1201" s="7" t="s">
        <v>38</v>
      </c>
      <c r="E1201" s="7" t="str">
        <f t="shared" si="1"/>
        <v>Clothing</v>
      </c>
      <c r="F1201" s="7" t="s">
        <v>26</v>
      </c>
      <c r="G1201" s="7" t="str">
        <f t="shared" si="2"/>
        <v>Karnataka</v>
      </c>
      <c r="H1201" s="9" t="str">
        <f t="shared" si="3"/>
        <v>South</v>
      </c>
      <c r="I1201" s="10">
        <v>3563.0</v>
      </c>
      <c r="J1201" s="11">
        <v>2.0</v>
      </c>
      <c r="K1201" s="12">
        <v>0.02</v>
      </c>
      <c r="L1201" s="7" t="s">
        <v>21</v>
      </c>
      <c r="M1201" s="10">
        <v>1385.08</v>
      </c>
      <c r="N1201" s="10">
        <v>5144.824849872119</v>
      </c>
      <c r="O1201" s="11">
        <v>16.0</v>
      </c>
      <c r="P1201" s="7" t="s">
        <v>22</v>
      </c>
      <c r="Q1201" s="7" t="str">
        <f t="shared" si="4"/>
        <v>Low Value</v>
      </c>
    </row>
    <row r="1202" ht="15.75" customHeight="1">
      <c r="A1202" s="7" t="s">
        <v>1758</v>
      </c>
      <c r="B1202" s="7" t="s">
        <v>1409</v>
      </c>
      <c r="C1202" s="8">
        <v>45364.0</v>
      </c>
      <c r="D1202" s="7" t="s">
        <v>96</v>
      </c>
      <c r="E1202" s="7" t="str">
        <f t="shared" si="1"/>
        <v>Clothing</v>
      </c>
      <c r="F1202" s="7" t="s">
        <v>20</v>
      </c>
      <c r="G1202" s="7" t="str">
        <f t="shared" si="2"/>
        <v>Delhi</v>
      </c>
      <c r="H1202" s="9" t="str">
        <f t="shared" si="3"/>
        <v>North</v>
      </c>
      <c r="I1202" s="10">
        <v>6500.0</v>
      </c>
      <c r="J1202" s="11">
        <v>1.0</v>
      </c>
      <c r="K1202" s="12">
        <v>0.22</v>
      </c>
      <c r="L1202" s="7" t="s">
        <v>27</v>
      </c>
      <c r="M1202" s="10">
        <v>1554.87</v>
      </c>
      <c r="N1202" s="10">
        <v>12381.76037558246</v>
      </c>
      <c r="O1202" s="11">
        <v>15.0</v>
      </c>
      <c r="P1202" s="7" t="s">
        <v>28</v>
      </c>
      <c r="Q1202" s="7" t="str">
        <f t="shared" si="4"/>
        <v>Medium Value</v>
      </c>
    </row>
    <row r="1203" ht="15.75" customHeight="1">
      <c r="A1203" s="7" t="s">
        <v>1759</v>
      </c>
      <c r="B1203" s="7" t="s">
        <v>89</v>
      </c>
      <c r="C1203" s="8">
        <v>45364.0</v>
      </c>
      <c r="D1203" s="7" t="s">
        <v>25</v>
      </c>
      <c r="E1203" s="7" t="str">
        <f t="shared" si="1"/>
        <v>Accessories</v>
      </c>
      <c r="F1203" s="7" t="s">
        <v>39</v>
      </c>
      <c r="G1203" s="7" t="str">
        <f t="shared" si="2"/>
        <v>Maharashtra</v>
      </c>
      <c r="H1203" s="9" t="str">
        <f t="shared" si="3"/>
        <v>West</v>
      </c>
      <c r="I1203" s="10">
        <v>1361.0</v>
      </c>
      <c r="J1203" s="11">
        <v>1.0</v>
      </c>
      <c r="K1203" s="12">
        <v>0.12</v>
      </c>
      <c r="L1203" s="7" t="s">
        <v>40</v>
      </c>
      <c r="M1203" s="10">
        <v>231.84</v>
      </c>
      <c r="N1203" s="10">
        <v>2016.719636447498</v>
      </c>
      <c r="O1203" s="11">
        <v>7.0</v>
      </c>
      <c r="P1203" s="7" t="s">
        <v>28</v>
      </c>
      <c r="Q1203" s="7" t="str">
        <f t="shared" si="4"/>
        <v>Low Value</v>
      </c>
    </row>
    <row r="1204" ht="15.75" customHeight="1">
      <c r="A1204" s="7" t="s">
        <v>1760</v>
      </c>
      <c r="B1204" s="7" t="s">
        <v>408</v>
      </c>
      <c r="C1204" s="8">
        <v>45365.0</v>
      </c>
      <c r="D1204" s="7" t="s">
        <v>50</v>
      </c>
      <c r="E1204" s="7" t="str">
        <f t="shared" si="1"/>
        <v>Electronics</v>
      </c>
      <c r="F1204" s="7" t="s">
        <v>39</v>
      </c>
      <c r="G1204" s="7" t="str">
        <f t="shared" si="2"/>
        <v>Maharashtra</v>
      </c>
      <c r="H1204" s="9" t="str">
        <f t="shared" si="3"/>
        <v>West</v>
      </c>
      <c r="I1204" s="10">
        <v>21512.0</v>
      </c>
      <c r="J1204" s="11">
        <v>1.0</v>
      </c>
      <c r="K1204" s="12">
        <v>0.2</v>
      </c>
      <c r="L1204" s="7" t="s">
        <v>35</v>
      </c>
      <c r="M1204" s="10">
        <v>6312.99</v>
      </c>
      <c r="N1204" s="10">
        <v>49925.1801406818</v>
      </c>
      <c r="O1204" s="11">
        <v>15.0</v>
      </c>
      <c r="P1204" s="7" t="s">
        <v>22</v>
      </c>
      <c r="Q1204" s="7" t="str">
        <f t="shared" si="4"/>
        <v>High Value</v>
      </c>
    </row>
    <row r="1205" ht="15.75" customHeight="1">
      <c r="A1205" s="7" t="s">
        <v>1761</v>
      </c>
      <c r="B1205" s="7" t="s">
        <v>1205</v>
      </c>
      <c r="C1205" s="8">
        <v>45365.0</v>
      </c>
      <c r="D1205" s="7" t="s">
        <v>19</v>
      </c>
      <c r="E1205" s="7" t="str">
        <f t="shared" si="1"/>
        <v>Electronics</v>
      </c>
      <c r="F1205" s="7" t="s">
        <v>32</v>
      </c>
      <c r="G1205" s="7" t="str">
        <f t="shared" si="2"/>
        <v>Telangana</v>
      </c>
      <c r="H1205" s="9" t="str">
        <f t="shared" si="3"/>
        <v>South</v>
      </c>
      <c r="I1205" s="10">
        <v>8086.0</v>
      </c>
      <c r="J1205" s="11">
        <v>5.0</v>
      </c>
      <c r="K1205" s="12">
        <v>0.13</v>
      </c>
      <c r="L1205" s="7" t="s">
        <v>62</v>
      </c>
      <c r="M1205" s="10">
        <v>1616.98</v>
      </c>
      <c r="N1205" s="10">
        <v>14488.53997666837</v>
      </c>
      <c r="O1205" s="11">
        <v>4.0</v>
      </c>
      <c r="P1205" s="7" t="s">
        <v>28</v>
      </c>
      <c r="Q1205" s="7" t="str">
        <f t="shared" si="4"/>
        <v>Medium Value</v>
      </c>
    </row>
    <row r="1206" ht="15.75" customHeight="1">
      <c r="A1206" s="7" t="s">
        <v>1762</v>
      </c>
      <c r="B1206" s="7" t="s">
        <v>814</v>
      </c>
      <c r="C1206" s="8">
        <v>45367.0</v>
      </c>
      <c r="D1206" s="7" t="s">
        <v>19</v>
      </c>
      <c r="E1206" s="7" t="str">
        <f t="shared" si="1"/>
        <v>Electronics</v>
      </c>
      <c r="F1206" s="7" t="s">
        <v>32</v>
      </c>
      <c r="G1206" s="7" t="str">
        <f t="shared" si="2"/>
        <v>Telangana</v>
      </c>
      <c r="H1206" s="9" t="str">
        <f t="shared" si="3"/>
        <v>South</v>
      </c>
      <c r="I1206" s="10">
        <v>13055.0</v>
      </c>
      <c r="J1206" s="11">
        <v>2.0</v>
      </c>
      <c r="K1206" s="12">
        <v>0.34</v>
      </c>
      <c r="L1206" s="7" t="s">
        <v>21</v>
      </c>
      <c r="M1206" s="10">
        <v>-1344.27</v>
      </c>
      <c r="N1206" s="10">
        <v>31627.18430618623</v>
      </c>
      <c r="O1206" s="11">
        <v>2.0</v>
      </c>
      <c r="P1206" s="7" t="s">
        <v>28</v>
      </c>
      <c r="Q1206" s="7" t="str">
        <f t="shared" si="4"/>
        <v>High Value</v>
      </c>
    </row>
    <row r="1207" ht="15.75" customHeight="1">
      <c r="A1207" s="7" t="s">
        <v>1763</v>
      </c>
      <c r="B1207" s="7" t="s">
        <v>650</v>
      </c>
      <c r="C1207" s="8">
        <v>45367.0</v>
      </c>
      <c r="D1207" s="7" t="s">
        <v>96</v>
      </c>
      <c r="E1207" s="7" t="str">
        <f t="shared" si="1"/>
        <v>Clothing</v>
      </c>
      <c r="F1207" s="7" t="s">
        <v>85</v>
      </c>
      <c r="G1207" s="7" t="str">
        <f t="shared" si="2"/>
        <v>West Bengal</v>
      </c>
      <c r="H1207" s="9" t="str">
        <f t="shared" si="3"/>
        <v>East</v>
      </c>
      <c r="I1207" s="10">
        <v>4717.0</v>
      </c>
      <c r="J1207" s="11">
        <v>4.0</v>
      </c>
      <c r="K1207" s="12">
        <v>0.19</v>
      </c>
      <c r="L1207" s="7" t="s">
        <v>62</v>
      </c>
      <c r="M1207" s="10">
        <v>620.89</v>
      </c>
      <c r="N1207" s="10">
        <v>11300.62155192273</v>
      </c>
      <c r="O1207" s="11">
        <v>17.0</v>
      </c>
      <c r="P1207" s="7" t="s">
        <v>28</v>
      </c>
      <c r="Q1207" s="7" t="str">
        <f t="shared" si="4"/>
        <v>Medium Value</v>
      </c>
    </row>
    <row r="1208" ht="15.75" customHeight="1">
      <c r="A1208" s="7" t="s">
        <v>1764</v>
      </c>
      <c r="B1208" s="7" t="s">
        <v>291</v>
      </c>
      <c r="C1208" s="8">
        <v>45368.0</v>
      </c>
      <c r="D1208" s="7" t="s">
        <v>47</v>
      </c>
      <c r="E1208" s="7" t="str">
        <f t="shared" si="1"/>
        <v>Electronics</v>
      </c>
      <c r="F1208" s="7" t="s">
        <v>85</v>
      </c>
      <c r="G1208" s="7" t="str">
        <f t="shared" si="2"/>
        <v>West Bengal</v>
      </c>
      <c r="H1208" s="9" t="str">
        <f t="shared" si="3"/>
        <v>East</v>
      </c>
      <c r="I1208" s="10">
        <v>3667.0</v>
      </c>
      <c r="J1208" s="11">
        <v>5.0</v>
      </c>
      <c r="K1208" s="12">
        <v>0.1</v>
      </c>
      <c r="L1208" s="7" t="s">
        <v>62</v>
      </c>
      <c r="M1208" s="10">
        <v>1401.69</v>
      </c>
      <c r="N1208" s="10">
        <v>5091.805056515966</v>
      </c>
      <c r="O1208" s="11">
        <v>9.0</v>
      </c>
      <c r="P1208" s="7" t="s">
        <v>22</v>
      </c>
      <c r="Q1208" s="7" t="str">
        <f t="shared" si="4"/>
        <v>Low Value</v>
      </c>
    </row>
    <row r="1209" ht="15.75" customHeight="1">
      <c r="A1209" s="7" t="s">
        <v>1765</v>
      </c>
      <c r="B1209" s="7" t="s">
        <v>1766</v>
      </c>
      <c r="C1209" s="8">
        <v>45368.0</v>
      </c>
      <c r="D1209" s="7" t="s">
        <v>43</v>
      </c>
      <c r="E1209" s="7" t="str">
        <f t="shared" si="1"/>
        <v>Electronics</v>
      </c>
      <c r="F1209" s="7" t="s">
        <v>26</v>
      </c>
      <c r="G1209" s="7" t="str">
        <f t="shared" si="2"/>
        <v>Karnataka</v>
      </c>
      <c r="H1209" s="9" t="str">
        <f t="shared" si="3"/>
        <v>South</v>
      </c>
      <c r="I1209" s="10">
        <v>11649.0</v>
      </c>
      <c r="J1209" s="11">
        <v>3.0</v>
      </c>
      <c r="K1209" s="12">
        <v>0.18</v>
      </c>
      <c r="L1209" s="7" t="s">
        <v>27</v>
      </c>
      <c r="M1209" s="10">
        <v>361.45</v>
      </c>
      <c r="N1209" s="10">
        <v>16382.74347281237</v>
      </c>
      <c r="O1209" s="11">
        <v>6.0</v>
      </c>
      <c r="P1209" s="7" t="s">
        <v>28</v>
      </c>
      <c r="Q1209" s="7" t="str">
        <f t="shared" si="4"/>
        <v>Medium Value</v>
      </c>
    </row>
    <row r="1210" ht="15.75" customHeight="1">
      <c r="A1210" s="7" t="s">
        <v>1767</v>
      </c>
      <c r="B1210" s="7" t="s">
        <v>949</v>
      </c>
      <c r="C1210" s="8">
        <v>45368.0</v>
      </c>
      <c r="D1210" s="7" t="s">
        <v>31</v>
      </c>
      <c r="E1210" s="7" t="str">
        <f t="shared" si="1"/>
        <v>Electronics</v>
      </c>
      <c r="F1210" s="7" t="s">
        <v>39</v>
      </c>
      <c r="G1210" s="7" t="str">
        <f t="shared" si="2"/>
        <v>Maharashtra</v>
      </c>
      <c r="H1210" s="9" t="str">
        <f t="shared" si="3"/>
        <v>West</v>
      </c>
      <c r="I1210" s="10">
        <v>4190.0</v>
      </c>
      <c r="J1210" s="11">
        <v>4.0</v>
      </c>
      <c r="K1210" s="12">
        <v>0.07</v>
      </c>
      <c r="L1210" s="7" t="s">
        <v>62</v>
      </c>
      <c r="M1210" s="10">
        <v>1422.59</v>
      </c>
      <c r="N1210" s="10">
        <v>7739.917339071989</v>
      </c>
      <c r="O1210" s="11">
        <v>14.0</v>
      </c>
      <c r="P1210" s="7" t="s">
        <v>28</v>
      </c>
      <c r="Q1210" s="7" t="str">
        <f t="shared" si="4"/>
        <v>Low Value</v>
      </c>
    </row>
    <row r="1211" ht="15.75" customHeight="1">
      <c r="A1211" s="7" t="s">
        <v>1768</v>
      </c>
      <c r="B1211" s="7" t="s">
        <v>1769</v>
      </c>
      <c r="C1211" s="8">
        <v>45368.0</v>
      </c>
      <c r="D1211" s="7" t="s">
        <v>43</v>
      </c>
      <c r="E1211" s="7" t="str">
        <f t="shared" si="1"/>
        <v>Electronics</v>
      </c>
      <c r="F1211" s="7" t="s">
        <v>39</v>
      </c>
      <c r="G1211" s="7" t="str">
        <f t="shared" si="2"/>
        <v>Maharashtra</v>
      </c>
      <c r="H1211" s="9" t="str">
        <f t="shared" si="3"/>
        <v>West</v>
      </c>
      <c r="I1211" s="10">
        <v>11690.0</v>
      </c>
      <c r="J1211" s="11">
        <v>2.0</v>
      </c>
      <c r="K1211" s="12">
        <v>0.19</v>
      </c>
      <c r="L1211" s="7" t="s">
        <v>21</v>
      </c>
      <c r="M1211" s="10">
        <v>1733.83</v>
      </c>
      <c r="N1211" s="10">
        <v>22533.92397908439</v>
      </c>
      <c r="O1211" s="11">
        <v>13.0</v>
      </c>
      <c r="P1211" s="7" t="s">
        <v>28</v>
      </c>
      <c r="Q1211" s="7" t="str">
        <f t="shared" si="4"/>
        <v>High Value</v>
      </c>
    </row>
    <row r="1212" ht="15.75" customHeight="1">
      <c r="A1212" s="7" t="s">
        <v>1770</v>
      </c>
      <c r="B1212" s="7" t="s">
        <v>999</v>
      </c>
      <c r="C1212" s="8">
        <v>45369.0</v>
      </c>
      <c r="D1212" s="7" t="s">
        <v>25</v>
      </c>
      <c r="E1212" s="7" t="str">
        <f t="shared" si="1"/>
        <v>Accessories</v>
      </c>
      <c r="F1212" s="7" t="s">
        <v>85</v>
      </c>
      <c r="G1212" s="7" t="str">
        <f t="shared" si="2"/>
        <v>West Bengal</v>
      </c>
      <c r="H1212" s="9" t="str">
        <f t="shared" si="3"/>
        <v>East</v>
      </c>
      <c r="I1212" s="10">
        <v>5847.0</v>
      </c>
      <c r="J1212" s="11">
        <v>3.0</v>
      </c>
      <c r="K1212" s="12">
        <v>0.13</v>
      </c>
      <c r="L1212" s="7" t="s">
        <v>62</v>
      </c>
      <c r="M1212" s="10">
        <v>1464.31</v>
      </c>
      <c r="N1212" s="10">
        <v>11335.82412102105</v>
      </c>
      <c r="O1212" s="11">
        <v>13.0</v>
      </c>
      <c r="P1212" s="7" t="s">
        <v>22</v>
      </c>
      <c r="Q1212" s="7" t="str">
        <f t="shared" si="4"/>
        <v>Medium Value</v>
      </c>
    </row>
    <row r="1213" ht="15.75" customHeight="1">
      <c r="A1213" s="7" t="s">
        <v>1771</v>
      </c>
      <c r="B1213" s="7" t="s">
        <v>767</v>
      </c>
      <c r="C1213" s="8">
        <v>45369.0</v>
      </c>
      <c r="D1213" s="7" t="s">
        <v>96</v>
      </c>
      <c r="E1213" s="7" t="str">
        <f t="shared" si="1"/>
        <v>Clothing</v>
      </c>
      <c r="F1213" s="7" t="s">
        <v>20</v>
      </c>
      <c r="G1213" s="7" t="str">
        <f t="shared" si="2"/>
        <v>Delhi</v>
      </c>
      <c r="H1213" s="9" t="str">
        <f t="shared" si="3"/>
        <v>North</v>
      </c>
      <c r="I1213" s="10">
        <v>5138.0</v>
      </c>
      <c r="J1213" s="11">
        <v>1.0</v>
      </c>
      <c r="K1213" s="12">
        <v>0.21</v>
      </c>
      <c r="L1213" s="7" t="s">
        <v>21</v>
      </c>
      <c r="M1213" s="10">
        <v>518.21</v>
      </c>
      <c r="N1213" s="10">
        <v>9890.427489248132</v>
      </c>
      <c r="O1213" s="11">
        <v>2.0</v>
      </c>
      <c r="P1213" s="7" t="s">
        <v>28</v>
      </c>
      <c r="Q1213" s="7" t="str">
        <f t="shared" si="4"/>
        <v>Low Value</v>
      </c>
    </row>
    <row r="1214" ht="15.75" customHeight="1">
      <c r="A1214" s="7" t="s">
        <v>1772</v>
      </c>
      <c r="B1214" s="7" t="s">
        <v>1288</v>
      </c>
      <c r="C1214" s="8">
        <v>45370.0</v>
      </c>
      <c r="D1214" s="7" t="s">
        <v>96</v>
      </c>
      <c r="E1214" s="7" t="str">
        <f t="shared" si="1"/>
        <v>Clothing</v>
      </c>
      <c r="F1214" s="7" t="s">
        <v>53</v>
      </c>
      <c r="G1214" s="7" t="str">
        <f t="shared" si="2"/>
        <v>Tamil Nadu</v>
      </c>
      <c r="H1214" s="9" t="str">
        <f t="shared" si="3"/>
        <v>South</v>
      </c>
      <c r="I1214" s="10">
        <v>15213.0</v>
      </c>
      <c r="J1214" s="11">
        <v>3.0</v>
      </c>
      <c r="K1214" s="12">
        <v>0.14</v>
      </c>
      <c r="L1214" s="7" t="s">
        <v>62</v>
      </c>
      <c r="M1214" s="10">
        <v>2459.14</v>
      </c>
      <c r="N1214" s="10">
        <v>29091.00380585322</v>
      </c>
      <c r="O1214" s="11">
        <v>9.0</v>
      </c>
      <c r="P1214" s="7" t="s">
        <v>22</v>
      </c>
      <c r="Q1214" s="7" t="str">
        <f t="shared" si="4"/>
        <v>High Value</v>
      </c>
    </row>
    <row r="1215" ht="15.75" customHeight="1">
      <c r="A1215" s="7" t="s">
        <v>1773</v>
      </c>
      <c r="B1215" s="7" t="s">
        <v>371</v>
      </c>
      <c r="C1215" s="8">
        <v>45370.0</v>
      </c>
      <c r="D1215" s="7" t="s">
        <v>31</v>
      </c>
      <c r="E1215" s="7" t="str">
        <f t="shared" si="1"/>
        <v>Electronics</v>
      </c>
      <c r="F1215" s="7" t="s">
        <v>85</v>
      </c>
      <c r="G1215" s="7" t="str">
        <f t="shared" si="2"/>
        <v>West Bengal</v>
      </c>
      <c r="H1215" s="9" t="str">
        <f t="shared" si="3"/>
        <v>East</v>
      </c>
      <c r="I1215" s="10">
        <v>21978.0</v>
      </c>
      <c r="J1215" s="11">
        <v>1.0</v>
      </c>
      <c r="K1215" s="12">
        <v>0.18</v>
      </c>
      <c r="L1215" s="7" t="s">
        <v>35</v>
      </c>
      <c r="M1215" s="10">
        <v>6203.28</v>
      </c>
      <c r="N1215" s="10">
        <v>42394.02839860589</v>
      </c>
      <c r="O1215" s="11">
        <v>9.0</v>
      </c>
      <c r="P1215" s="7" t="s">
        <v>28</v>
      </c>
      <c r="Q1215" s="7" t="str">
        <f t="shared" si="4"/>
        <v>High Value</v>
      </c>
    </row>
    <row r="1216" ht="15.75" customHeight="1">
      <c r="A1216" s="7" t="s">
        <v>1774</v>
      </c>
      <c r="B1216" s="7" t="s">
        <v>223</v>
      </c>
      <c r="C1216" s="8">
        <v>45370.0</v>
      </c>
      <c r="D1216" s="7" t="s">
        <v>38</v>
      </c>
      <c r="E1216" s="7" t="str">
        <f t="shared" si="1"/>
        <v>Clothing</v>
      </c>
      <c r="F1216" s="7" t="s">
        <v>39</v>
      </c>
      <c r="G1216" s="7" t="str">
        <f t="shared" si="2"/>
        <v>Maharashtra</v>
      </c>
      <c r="H1216" s="9" t="str">
        <f t="shared" si="3"/>
        <v>West</v>
      </c>
      <c r="I1216" s="10">
        <v>1849.0</v>
      </c>
      <c r="J1216" s="11">
        <v>2.0</v>
      </c>
      <c r="K1216" s="12">
        <v>0.19</v>
      </c>
      <c r="L1216" s="7" t="s">
        <v>62</v>
      </c>
      <c r="M1216" s="10">
        <v>233.35</v>
      </c>
      <c r="N1216" s="10">
        <v>2280.074108834009</v>
      </c>
      <c r="O1216" s="11">
        <v>14.0</v>
      </c>
      <c r="P1216" s="7" t="s">
        <v>28</v>
      </c>
      <c r="Q1216" s="7" t="str">
        <f t="shared" si="4"/>
        <v>Low Value</v>
      </c>
    </row>
    <row r="1217" ht="15.75" customHeight="1">
      <c r="A1217" s="7" t="s">
        <v>1775</v>
      </c>
      <c r="B1217" s="7" t="s">
        <v>396</v>
      </c>
      <c r="C1217" s="8">
        <v>45371.0</v>
      </c>
      <c r="D1217" s="7" t="s">
        <v>47</v>
      </c>
      <c r="E1217" s="7" t="str">
        <f t="shared" si="1"/>
        <v>Electronics</v>
      </c>
      <c r="F1217" s="7" t="s">
        <v>39</v>
      </c>
      <c r="G1217" s="7" t="str">
        <f t="shared" si="2"/>
        <v>Maharashtra</v>
      </c>
      <c r="H1217" s="9" t="str">
        <f t="shared" si="3"/>
        <v>West</v>
      </c>
      <c r="I1217" s="10">
        <v>12124.0</v>
      </c>
      <c r="J1217" s="11">
        <v>3.0</v>
      </c>
      <c r="K1217" s="12">
        <v>0.12</v>
      </c>
      <c r="L1217" s="7" t="s">
        <v>21</v>
      </c>
      <c r="M1217" s="10">
        <v>4202.26</v>
      </c>
      <c r="N1217" s="10">
        <v>27194.43455678694</v>
      </c>
      <c r="O1217" s="11">
        <v>8.0</v>
      </c>
      <c r="P1217" s="7" t="s">
        <v>22</v>
      </c>
      <c r="Q1217" s="7" t="str">
        <f t="shared" si="4"/>
        <v>High Value</v>
      </c>
    </row>
    <row r="1218" ht="15.75" customHeight="1">
      <c r="A1218" s="7" t="s">
        <v>1776</v>
      </c>
      <c r="B1218" s="7" t="s">
        <v>730</v>
      </c>
      <c r="C1218" s="8">
        <v>45372.0</v>
      </c>
      <c r="D1218" s="7" t="s">
        <v>19</v>
      </c>
      <c r="E1218" s="7" t="str">
        <f t="shared" si="1"/>
        <v>Electronics</v>
      </c>
      <c r="F1218" s="7" t="s">
        <v>26</v>
      </c>
      <c r="G1218" s="7" t="str">
        <f t="shared" si="2"/>
        <v>Karnataka</v>
      </c>
      <c r="H1218" s="9" t="str">
        <f t="shared" si="3"/>
        <v>South</v>
      </c>
      <c r="I1218" s="10">
        <v>12346.0</v>
      </c>
      <c r="J1218" s="11">
        <v>2.0</v>
      </c>
      <c r="K1218" s="12">
        <v>0.09</v>
      </c>
      <c r="L1218" s="7" t="s">
        <v>40</v>
      </c>
      <c r="M1218" s="10">
        <v>3332.54</v>
      </c>
      <c r="N1218" s="10">
        <v>22001.15344492839</v>
      </c>
      <c r="O1218" s="11">
        <v>9.0</v>
      </c>
      <c r="P1218" s="7" t="s">
        <v>22</v>
      </c>
      <c r="Q1218" s="7" t="str">
        <f t="shared" si="4"/>
        <v>High Value</v>
      </c>
    </row>
    <row r="1219" ht="15.75" customHeight="1">
      <c r="A1219" s="7" t="s">
        <v>1777</v>
      </c>
      <c r="B1219" s="7" t="s">
        <v>374</v>
      </c>
      <c r="C1219" s="8">
        <v>45373.0</v>
      </c>
      <c r="D1219" s="7" t="s">
        <v>38</v>
      </c>
      <c r="E1219" s="7" t="str">
        <f t="shared" si="1"/>
        <v>Clothing</v>
      </c>
      <c r="F1219" s="7" t="s">
        <v>20</v>
      </c>
      <c r="G1219" s="7" t="str">
        <f t="shared" si="2"/>
        <v>Delhi</v>
      </c>
      <c r="H1219" s="9" t="str">
        <f t="shared" si="3"/>
        <v>North</v>
      </c>
      <c r="I1219" s="10">
        <v>24961.0</v>
      </c>
      <c r="J1219" s="11">
        <v>3.0</v>
      </c>
      <c r="K1219" s="12">
        <v>0.22</v>
      </c>
      <c r="L1219" s="7" t="s">
        <v>35</v>
      </c>
      <c r="M1219" s="10">
        <v>103.39</v>
      </c>
      <c r="N1219" s="10">
        <v>30565.03636417169</v>
      </c>
      <c r="O1219" s="11">
        <v>1.0</v>
      </c>
      <c r="P1219" s="7" t="s">
        <v>28</v>
      </c>
      <c r="Q1219" s="7" t="str">
        <f t="shared" si="4"/>
        <v>High Value</v>
      </c>
    </row>
    <row r="1220" ht="15.75" customHeight="1">
      <c r="A1220" s="7" t="s">
        <v>1778</v>
      </c>
      <c r="B1220" s="7" t="s">
        <v>569</v>
      </c>
      <c r="C1220" s="8">
        <v>45373.0</v>
      </c>
      <c r="D1220" s="7" t="s">
        <v>47</v>
      </c>
      <c r="E1220" s="7" t="str">
        <f t="shared" si="1"/>
        <v>Electronics</v>
      </c>
      <c r="F1220" s="7" t="s">
        <v>44</v>
      </c>
      <c r="G1220" s="7" t="str">
        <f t="shared" si="2"/>
        <v>Maharashtra</v>
      </c>
      <c r="H1220" s="9" t="str">
        <f t="shared" si="3"/>
        <v>West</v>
      </c>
      <c r="I1220" s="10">
        <v>17255.0</v>
      </c>
      <c r="J1220" s="11">
        <v>5.0</v>
      </c>
      <c r="K1220" s="12">
        <v>0.14</v>
      </c>
      <c r="L1220" s="7" t="s">
        <v>35</v>
      </c>
      <c r="M1220" s="10">
        <v>5152.08</v>
      </c>
      <c r="N1220" s="10">
        <v>38650.66390830911</v>
      </c>
      <c r="O1220" s="11">
        <v>19.0</v>
      </c>
      <c r="P1220" s="7" t="s">
        <v>28</v>
      </c>
      <c r="Q1220" s="7" t="str">
        <f t="shared" si="4"/>
        <v>High Value</v>
      </c>
    </row>
    <row r="1221" ht="15.75" customHeight="1">
      <c r="A1221" s="7" t="s">
        <v>1779</v>
      </c>
      <c r="B1221" s="7" t="s">
        <v>258</v>
      </c>
      <c r="C1221" s="8">
        <v>45373.0</v>
      </c>
      <c r="D1221" s="7" t="s">
        <v>96</v>
      </c>
      <c r="E1221" s="7" t="str">
        <f t="shared" si="1"/>
        <v>Clothing</v>
      </c>
      <c r="F1221" s="7" t="s">
        <v>53</v>
      </c>
      <c r="G1221" s="7" t="str">
        <f t="shared" si="2"/>
        <v>Tamil Nadu</v>
      </c>
      <c r="H1221" s="9" t="str">
        <f t="shared" si="3"/>
        <v>South</v>
      </c>
      <c r="I1221" s="10">
        <v>20136.0</v>
      </c>
      <c r="J1221" s="11">
        <v>2.0</v>
      </c>
      <c r="K1221" s="12">
        <v>0.24</v>
      </c>
      <c r="L1221" s="7" t="s">
        <v>27</v>
      </c>
      <c r="M1221" s="10">
        <v>1680.08</v>
      </c>
      <c r="N1221" s="10">
        <v>28906.84734532616</v>
      </c>
      <c r="O1221" s="11">
        <v>13.0</v>
      </c>
      <c r="P1221" s="7" t="s">
        <v>28</v>
      </c>
      <c r="Q1221" s="7" t="str">
        <f t="shared" si="4"/>
        <v>High Value</v>
      </c>
    </row>
    <row r="1222" ht="15.75" customHeight="1">
      <c r="A1222" s="7" t="s">
        <v>1780</v>
      </c>
      <c r="B1222" s="7" t="s">
        <v>126</v>
      </c>
      <c r="C1222" s="8">
        <v>45373.0</v>
      </c>
      <c r="D1222" s="7" t="s">
        <v>96</v>
      </c>
      <c r="E1222" s="7" t="str">
        <f t="shared" si="1"/>
        <v>Clothing</v>
      </c>
      <c r="F1222" s="7" t="s">
        <v>44</v>
      </c>
      <c r="G1222" s="7" t="str">
        <f t="shared" si="2"/>
        <v>Maharashtra</v>
      </c>
      <c r="H1222" s="9" t="str">
        <f t="shared" si="3"/>
        <v>West</v>
      </c>
      <c r="I1222" s="10">
        <v>21382.0</v>
      </c>
      <c r="J1222" s="11">
        <v>4.0</v>
      </c>
      <c r="K1222" s="12">
        <v>0.03</v>
      </c>
      <c r="L1222" s="7" t="s">
        <v>35</v>
      </c>
      <c r="M1222" s="10">
        <v>5823.69</v>
      </c>
      <c r="N1222" s="10">
        <v>49999.0447628601</v>
      </c>
      <c r="O1222" s="11">
        <v>5.0</v>
      </c>
      <c r="P1222" s="7" t="s">
        <v>22</v>
      </c>
      <c r="Q1222" s="7" t="str">
        <f t="shared" si="4"/>
        <v>High Value</v>
      </c>
    </row>
    <row r="1223" ht="15.75" customHeight="1">
      <c r="A1223" s="7" t="s">
        <v>1781</v>
      </c>
      <c r="B1223" s="7" t="s">
        <v>829</v>
      </c>
      <c r="C1223" s="8">
        <v>45374.0</v>
      </c>
      <c r="D1223" s="7" t="s">
        <v>96</v>
      </c>
      <c r="E1223" s="7" t="str">
        <f t="shared" si="1"/>
        <v>Clothing</v>
      </c>
      <c r="F1223" s="7" t="s">
        <v>20</v>
      </c>
      <c r="G1223" s="7" t="str">
        <f t="shared" si="2"/>
        <v>Delhi</v>
      </c>
      <c r="H1223" s="9" t="str">
        <f t="shared" si="3"/>
        <v>North</v>
      </c>
      <c r="I1223" s="10">
        <v>2461.0</v>
      </c>
      <c r="J1223" s="11">
        <v>4.0</v>
      </c>
      <c r="K1223" s="12">
        <v>0.22</v>
      </c>
      <c r="L1223" s="7" t="s">
        <v>27</v>
      </c>
      <c r="M1223" s="10">
        <v>-48.06</v>
      </c>
      <c r="N1223" s="10">
        <v>4201.971548659663</v>
      </c>
      <c r="O1223" s="11">
        <v>18.0</v>
      </c>
      <c r="P1223" s="7" t="s">
        <v>22</v>
      </c>
      <c r="Q1223" s="7" t="str">
        <f t="shared" si="4"/>
        <v>Low Value</v>
      </c>
    </row>
    <row r="1224" ht="15.75" customHeight="1">
      <c r="A1224" s="7" t="s">
        <v>1782</v>
      </c>
      <c r="B1224" s="7" t="s">
        <v>1783</v>
      </c>
      <c r="C1224" s="8">
        <v>45374.0</v>
      </c>
      <c r="D1224" s="7" t="s">
        <v>50</v>
      </c>
      <c r="E1224" s="7" t="str">
        <f t="shared" si="1"/>
        <v>Electronics</v>
      </c>
      <c r="F1224" s="7" t="s">
        <v>44</v>
      </c>
      <c r="G1224" s="7" t="str">
        <f t="shared" si="2"/>
        <v>Maharashtra</v>
      </c>
      <c r="H1224" s="9" t="str">
        <f t="shared" si="3"/>
        <v>West</v>
      </c>
      <c r="I1224" s="10">
        <v>6272.0</v>
      </c>
      <c r="J1224" s="11">
        <v>2.0</v>
      </c>
      <c r="K1224" s="12">
        <v>0.18</v>
      </c>
      <c r="L1224" s="7" t="s">
        <v>35</v>
      </c>
      <c r="M1224" s="10">
        <v>439.62</v>
      </c>
      <c r="N1224" s="10">
        <v>13926.70601542726</v>
      </c>
      <c r="O1224" s="11">
        <v>2.0</v>
      </c>
      <c r="P1224" s="7" t="s">
        <v>22</v>
      </c>
      <c r="Q1224" s="7" t="str">
        <f t="shared" si="4"/>
        <v>Medium Value</v>
      </c>
    </row>
    <row r="1225" ht="15.75" customHeight="1">
      <c r="A1225" s="7" t="s">
        <v>1784</v>
      </c>
      <c r="B1225" s="7" t="s">
        <v>628</v>
      </c>
      <c r="C1225" s="8">
        <v>45374.0</v>
      </c>
      <c r="D1225" s="7" t="s">
        <v>47</v>
      </c>
      <c r="E1225" s="7" t="str">
        <f t="shared" si="1"/>
        <v>Electronics</v>
      </c>
      <c r="F1225" s="7" t="s">
        <v>32</v>
      </c>
      <c r="G1225" s="7" t="str">
        <f t="shared" si="2"/>
        <v>Telangana</v>
      </c>
      <c r="H1225" s="9" t="str">
        <f t="shared" si="3"/>
        <v>South</v>
      </c>
      <c r="I1225" s="10">
        <v>4678.0</v>
      </c>
      <c r="J1225" s="11">
        <v>3.0</v>
      </c>
      <c r="K1225" s="12">
        <v>0.01</v>
      </c>
      <c r="L1225" s="7" t="s">
        <v>62</v>
      </c>
      <c r="M1225" s="10">
        <v>2074.78</v>
      </c>
      <c r="N1225" s="10">
        <v>7157.309526548265</v>
      </c>
      <c r="O1225" s="11">
        <v>6.0</v>
      </c>
      <c r="P1225" s="7" t="s">
        <v>28</v>
      </c>
      <c r="Q1225" s="7" t="str">
        <f t="shared" si="4"/>
        <v>Low Value</v>
      </c>
    </row>
    <row r="1226" ht="15.75" customHeight="1">
      <c r="A1226" s="7" t="s">
        <v>1785</v>
      </c>
      <c r="B1226" s="7" t="s">
        <v>367</v>
      </c>
      <c r="C1226" s="8">
        <v>45374.0</v>
      </c>
      <c r="D1226" s="7" t="s">
        <v>43</v>
      </c>
      <c r="E1226" s="7" t="str">
        <f t="shared" si="1"/>
        <v>Electronics</v>
      </c>
      <c r="F1226" s="7" t="s">
        <v>85</v>
      </c>
      <c r="G1226" s="7" t="str">
        <f t="shared" si="2"/>
        <v>West Bengal</v>
      </c>
      <c r="H1226" s="9" t="str">
        <f t="shared" si="3"/>
        <v>East</v>
      </c>
      <c r="I1226" s="10">
        <v>23734.0</v>
      </c>
      <c r="J1226" s="11">
        <v>5.0</v>
      </c>
      <c r="K1226" s="12">
        <v>0.28</v>
      </c>
      <c r="L1226" s="7" t="s">
        <v>40</v>
      </c>
      <c r="M1226" s="10">
        <v>110.3</v>
      </c>
      <c r="N1226" s="10">
        <v>32647.46151986388</v>
      </c>
      <c r="O1226" s="11">
        <v>8.0</v>
      </c>
      <c r="P1226" s="7" t="s">
        <v>22</v>
      </c>
      <c r="Q1226" s="7" t="str">
        <f t="shared" si="4"/>
        <v>High Value</v>
      </c>
    </row>
    <row r="1227" ht="15.75" customHeight="1">
      <c r="A1227" s="7" t="s">
        <v>1786</v>
      </c>
      <c r="B1227" s="7" t="s">
        <v>1787</v>
      </c>
      <c r="C1227" s="8">
        <v>45375.0</v>
      </c>
      <c r="D1227" s="7" t="s">
        <v>19</v>
      </c>
      <c r="E1227" s="7" t="str">
        <f t="shared" si="1"/>
        <v>Electronics</v>
      </c>
      <c r="F1227" s="7" t="s">
        <v>39</v>
      </c>
      <c r="G1227" s="7" t="str">
        <f t="shared" si="2"/>
        <v>Maharashtra</v>
      </c>
      <c r="H1227" s="9" t="str">
        <f t="shared" si="3"/>
        <v>West</v>
      </c>
      <c r="I1227" s="10">
        <v>7649.0</v>
      </c>
      <c r="J1227" s="11">
        <v>4.0</v>
      </c>
      <c r="K1227" s="12">
        <v>0.03</v>
      </c>
      <c r="L1227" s="7" t="s">
        <v>35</v>
      </c>
      <c r="M1227" s="10">
        <v>3245.91</v>
      </c>
      <c r="N1227" s="10">
        <v>18359.17254573607</v>
      </c>
      <c r="O1227" s="11">
        <v>4.0</v>
      </c>
      <c r="P1227" s="7" t="s">
        <v>28</v>
      </c>
      <c r="Q1227" s="7" t="str">
        <f t="shared" si="4"/>
        <v>Medium Value</v>
      </c>
    </row>
    <row r="1228" ht="15.75" customHeight="1">
      <c r="A1228" s="7" t="s">
        <v>1788</v>
      </c>
      <c r="B1228" s="7" t="s">
        <v>1489</v>
      </c>
      <c r="C1228" s="8">
        <v>45375.0</v>
      </c>
      <c r="D1228" s="7" t="s">
        <v>38</v>
      </c>
      <c r="E1228" s="7" t="str">
        <f t="shared" si="1"/>
        <v>Clothing</v>
      </c>
      <c r="F1228" s="7" t="s">
        <v>20</v>
      </c>
      <c r="G1228" s="7" t="str">
        <f t="shared" si="2"/>
        <v>Delhi</v>
      </c>
      <c r="H1228" s="9" t="str">
        <f t="shared" si="3"/>
        <v>North</v>
      </c>
      <c r="I1228" s="10">
        <v>8757.0</v>
      </c>
      <c r="J1228" s="11">
        <v>3.0</v>
      </c>
      <c r="K1228" s="12">
        <v>0.35</v>
      </c>
      <c r="L1228" s="7" t="s">
        <v>40</v>
      </c>
      <c r="M1228" s="10">
        <v>-457.14</v>
      </c>
      <c r="N1228" s="10">
        <v>11832.55184230326</v>
      </c>
      <c r="O1228" s="11">
        <v>8.0</v>
      </c>
      <c r="P1228" s="7" t="s">
        <v>22</v>
      </c>
      <c r="Q1228" s="7" t="str">
        <f t="shared" si="4"/>
        <v>Medium Value</v>
      </c>
    </row>
    <row r="1229" ht="15.75" customHeight="1">
      <c r="A1229" s="7" t="s">
        <v>1789</v>
      </c>
      <c r="B1229" s="7" t="s">
        <v>1790</v>
      </c>
      <c r="C1229" s="8">
        <v>45375.0</v>
      </c>
      <c r="D1229" s="7" t="s">
        <v>19</v>
      </c>
      <c r="E1229" s="7" t="str">
        <f t="shared" si="1"/>
        <v>Electronics</v>
      </c>
      <c r="F1229" s="7" t="s">
        <v>85</v>
      </c>
      <c r="G1229" s="7" t="str">
        <f t="shared" si="2"/>
        <v>West Bengal</v>
      </c>
      <c r="H1229" s="9" t="str">
        <f t="shared" si="3"/>
        <v>East</v>
      </c>
      <c r="I1229" s="10">
        <v>19923.0</v>
      </c>
      <c r="J1229" s="11">
        <v>1.0</v>
      </c>
      <c r="K1229" s="12">
        <v>0.22</v>
      </c>
      <c r="L1229" s="7" t="s">
        <v>62</v>
      </c>
      <c r="M1229" s="10">
        <v>3571.07</v>
      </c>
      <c r="N1229" s="10">
        <v>45960.16798533091</v>
      </c>
      <c r="O1229" s="11">
        <v>7.0</v>
      </c>
      <c r="P1229" s="7" t="s">
        <v>22</v>
      </c>
      <c r="Q1229" s="7" t="str">
        <f t="shared" si="4"/>
        <v>High Value</v>
      </c>
    </row>
    <row r="1230" ht="15.75" customHeight="1">
      <c r="A1230" s="7" t="s">
        <v>1791</v>
      </c>
      <c r="B1230" s="7" t="s">
        <v>569</v>
      </c>
      <c r="C1230" s="8">
        <v>45376.0</v>
      </c>
      <c r="D1230" s="7" t="s">
        <v>31</v>
      </c>
      <c r="E1230" s="7" t="str">
        <f t="shared" si="1"/>
        <v>Electronics</v>
      </c>
      <c r="F1230" s="7" t="s">
        <v>20</v>
      </c>
      <c r="G1230" s="7" t="str">
        <f t="shared" si="2"/>
        <v>Delhi</v>
      </c>
      <c r="H1230" s="9" t="str">
        <f t="shared" si="3"/>
        <v>North</v>
      </c>
      <c r="I1230" s="10">
        <v>22855.0</v>
      </c>
      <c r="J1230" s="11">
        <v>4.0</v>
      </c>
      <c r="K1230" s="12">
        <v>0.2</v>
      </c>
      <c r="L1230" s="7" t="s">
        <v>40</v>
      </c>
      <c r="M1230" s="10">
        <v>5948.52</v>
      </c>
      <c r="N1230" s="10">
        <v>29732.1535022185</v>
      </c>
      <c r="O1230" s="11">
        <v>11.0</v>
      </c>
      <c r="P1230" s="7" t="s">
        <v>28</v>
      </c>
      <c r="Q1230" s="7" t="str">
        <f t="shared" si="4"/>
        <v>High Value</v>
      </c>
    </row>
    <row r="1231" ht="15.75" customHeight="1">
      <c r="A1231" s="7" t="s">
        <v>1792</v>
      </c>
      <c r="B1231" s="7" t="s">
        <v>785</v>
      </c>
      <c r="C1231" s="8">
        <v>45376.0</v>
      </c>
      <c r="D1231" s="7" t="s">
        <v>31</v>
      </c>
      <c r="E1231" s="7" t="str">
        <f t="shared" si="1"/>
        <v>Electronics</v>
      </c>
      <c r="F1231" s="7" t="s">
        <v>85</v>
      </c>
      <c r="G1231" s="7" t="str">
        <f t="shared" si="2"/>
        <v>West Bengal</v>
      </c>
      <c r="H1231" s="9" t="str">
        <f t="shared" si="3"/>
        <v>East</v>
      </c>
      <c r="I1231" s="10">
        <v>12189.0</v>
      </c>
      <c r="J1231" s="11">
        <v>2.0</v>
      </c>
      <c r="K1231" s="12">
        <v>0.15</v>
      </c>
      <c r="L1231" s="7" t="s">
        <v>27</v>
      </c>
      <c r="M1231" s="10">
        <v>1135.23</v>
      </c>
      <c r="N1231" s="10">
        <v>20945.30139718597</v>
      </c>
      <c r="O1231" s="11">
        <v>7.0</v>
      </c>
      <c r="P1231" s="7" t="s">
        <v>28</v>
      </c>
      <c r="Q1231" s="7" t="str">
        <f t="shared" si="4"/>
        <v>High Value</v>
      </c>
    </row>
    <row r="1232" ht="15.75" customHeight="1">
      <c r="A1232" s="7" t="s">
        <v>1793</v>
      </c>
      <c r="B1232" s="7" t="s">
        <v>1316</v>
      </c>
      <c r="C1232" s="8">
        <v>45377.0</v>
      </c>
      <c r="D1232" s="7" t="s">
        <v>96</v>
      </c>
      <c r="E1232" s="7" t="str">
        <f t="shared" si="1"/>
        <v>Clothing</v>
      </c>
      <c r="F1232" s="7" t="s">
        <v>26</v>
      </c>
      <c r="G1232" s="7" t="str">
        <f t="shared" si="2"/>
        <v>Karnataka</v>
      </c>
      <c r="H1232" s="9" t="str">
        <f t="shared" si="3"/>
        <v>South</v>
      </c>
      <c r="I1232" s="10">
        <v>18140.0</v>
      </c>
      <c r="J1232" s="11">
        <v>5.0</v>
      </c>
      <c r="K1232" s="12">
        <v>0.34</v>
      </c>
      <c r="L1232" s="7" t="s">
        <v>40</v>
      </c>
      <c r="M1232" s="10">
        <v>864.51</v>
      </c>
      <c r="N1232" s="10">
        <v>42308.28721758461</v>
      </c>
      <c r="O1232" s="11">
        <v>19.0</v>
      </c>
      <c r="P1232" s="7" t="s">
        <v>22</v>
      </c>
      <c r="Q1232" s="7" t="str">
        <f t="shared" si="4"/>
        <v>High Value</v>
      </c>
    </row>
    <row r="1233" ht="15.75" customHeight="1">
      <c r="A1233" s="7" t="s">
        <v>1794</v>
      </c>
      <c r="B1233" s="7" t="s">
        <v>299</v>
      </c>
      <c r="C1233" s="8">
        <v>45377.0</v>
      </c>
      <c r="D1233" s="7" t="s">
        <v>25</v>
      </c>
      <c r="E1233" s="7" t="str">
        <f t="shared" si="1"/>
        <v>Accessories</v>
      </c>
      <c r="F1233" s="7" t="s">
        <v>26</v>
      </c>
      <c r="G1233" s="7" t="str">
        <f t="shared" si="2"/>
        <v>Karnataka</v>
      </c>
      <c r="H1233" s="9" t="str">
        <f t="shared" si="3"/>
        <v>South</v>
      </c>
      <c r="I1233" s="10">
        <v>13898.0</v>
      </c>
      <c r="J1233" s="11">
        <v>5.0</v>
      </c>
      <c r="K1233" s="12">
        <v>0.1</v>
      </c>
      <c r="L1233" s="7" t="s">
        <v>62</v>
      </c>
      <c r="M1233" s="10">
        <v>5265.66</v>
      </c>
      <c r="N1233" s="10">
        <v>20635.30274888186</v>
      </c>
      <c r="O1233" s="11">
        <v>8.0</v>
      </c>
      <c r="P1233" s="7" t="s">
        <v>28</v>
      </c>
      <c r="Q1233" s="7" t="str">
        <f t="shared" si="4"/>
        <v>High Value</v>
      </c>
    </row>
    <row r="1234" ht="15.75" customHeight="1">
      <c r="A1234" s="7" t="s">
        <v>1795</v>
      </c>
      <c r="B1234" s="7" t="s">
        <v>907</v>
      </c>
      <c r="C1234" s="8">
        <v>45377.0</v>
      </c>
      <c r="D1234" s="7" t="s">
        <v>50</v>
      </c>
      <c r="E1234" s="7" t="str">
        <f t="shared" si="1"/>
        <v>Electronics</v>
      </c>
      <c r="F1234" s="7" t="s">
        <v>85</v>
      </c>
      <c r="G1234" s="7" t="str">
        <f t="shared" si="2"/>
        <v>West Bengal</v>
      </c>
      <c r="H1234" s="9" t="str">
        <f t="shared" si="3"/>
        <v>East</v>
      </c>
      <c r="I1234" s="10">
        <v>23576.0</v>
      </c>
      <c r="J1234" s="11">
        <v>3.0</v>
      </c>
      <c r="K1234" s="12">
        <v>0.03</v>
      </c>
      <c r="L1234" s="7" t="s">
        <v>62</v>
      </c>
      <c r="M1234" s="10">
        <v>4561.41</v>
      </c>
      <c r="N1234" s="10">
        <v>29902.46426753427</v>
      </c>
      <c r="O1234" s="11">
        <v>14.0</v>
      </c>
      <c r="P1234" s="7" t="s">
        <v>28</v>
      </c>
      <c r="Q1234" s="7" t="str">
        <f t="shared" si="4"/>
        <v>High Value</v>
      </c>
    </row>
    <row r="1235" ht="15.75" customHeight="1">
      <c r="A1235" s="7" t="s">
        <v>1796</v>
      </c>
      <c r="B1235" s="7" t="s">
        <v>369</v>
      </c>
      <c r="C1235" s="8">
        <v>45379.0</v>
      </c>
      <c r="D1235" s="7" t="s">
        <v>43</v>
      </c>
      <c r="E1235" s="7" t="str">
        <f t="shared" si="1"/>
        <v>Electronics</v>
      </c>
      <c r="F1235" s="7" t="s">
        <v>32</v>
      </c>
      <c r="G1235" s="7" t="str">
        <f t="shared" si="2"/>
        <v>Telangana</v>
      </c>
      <c r="H1235" s="9" t="str">
        <f t="shared" si="3"/>
        <v>South</v>
      </c>
      <c r="I1235" s="10">
        <v>23888.0</v>
      </c>
      <c r="J1235" s="11">
        <v>3.0</v>
      </c>
      <c r="K1235" s="12">
        <v>0.06</v>
      </c>
      <c r="L1235" s="7" t="s">
        <v>21</v>
      </c>
      <c r="M1235" s="10">
        <v>5954.7</v>
      </c>
      <c r="N1235" s="10">
        <v>55584.17293859427</v>
      </c>
      <c r="O1235" s="11">
        <v>1.0</v>
      </c>
      <c r="P1235" s="7" t="s">
        <v>22</v>
      </c>
      <c r="Q1235" s="7" t="str">
        <f t="shared" si="4"/>
        <v>High Value</v>
      </c>
    </row>
    <row r="1236" ht="15.75" customHeight="1">
      <c r="A1236" s="7" t="s">
        <v>1797</v>
      </c>
      <c r="B1236" s="7" t="s">
        <v>558</v>
      </c>
      <c r="C1236" s="8">
        <v>45379.0</v>
      </c>
      <c r="D1236" s="7" t="s">
        <v>25</v>
      </c>
      <c r="E1236" s="7" t="str">
        <f t="shared" si="1"/>
        <v>Accessories</v>
      </c>
      <c r="F1236" s="7" t="s">
        <v>85</v>
      </c>
      <c r="G1236" s="7" t="str">
        <f t="shared" si="2"/>
        <v>West Bengal</v>
      </c>
      <c r="H1236" s="9" t="str">
        <f t="shared" si="3"/>
        <v>East</v>
      </c>
      <c r="I1236" s="10">
        <v>11468.0</v>
      </c>
      <c r="J1236" s="11">
        <v>3.0</v>
      </c>
      <c r="K1236" s="12">
        <v>0.18</v>
      </c>
      <c r="L1236" s="7" t="s">
        <v>21</v>
      </c>
      <c r="M1236" s="10">
        <v>1903.34</v>
      </c>
      <c r="N1236" s="10">
        <v>26865.51032629361</v>
      </c>
      <c r="O1236" s="11">
        <v>2.0</v>
      </c>
      <c r="P1236" s="7" t="s">
        <v>22</v>
      </c>
      <c r="Q1236" s="7" t="str">
        <f t="shared" si="4"/>
        <v>High Value</v>
      </c>
    </row>
    <row r="1237" ht="15.75" customHeight="1">
      <c r="A1237" s="7" t="s">
        <v>1798</v>
      </c>
      <c r="B1237" s="7" t="s">
        <v>1069</v>
      </c>
      <c r="C1237" s="8">
        <v>45380.0</v>
      </c>
      <c r="D1237" s="7" t="s">
        <v>47</v>
      </c>
      <c r="E1237" s="7" t="str">
        <f t="shared" si="1"/>
        <v>Electronics</v>
      </c>
      <c r="F1237" s="7" t="s">
        <v>26</v>
      </c>
      <c r="G1237" s="7" t="str">
        <f t="shared" si="2"/>
        <v>Karnataka</v>
      </c>
      <c r="H1237" s="9" t="str">
        <f t="shared" si="3"/>
        <v>South</v>
      </c>
      <c r="I1237" s="10">
        <v>21712.0</v>
      </c>
      <c r="J1237" s="11">
        <v>2.0</v>
      </c>
      <c r="K1237" s="12">
        <v>0.22</v>
      </c>
      <c r="L1237" s="7" t="s">
        <v>62</v>
      </c>
      <c r="M1237" s="10">
        <v>4349.2</v>
      </c>
      <c r="N1237" s="10">
        <v>40636.46981737392</v>
      </c>
      <c r="O1237" s="11">
        <v>12.0</v>
      </c>
      <c r="P1237" s="7" t="s">
        <v>28</v>
      </c>
      <c r="Q1237" s="7" t="str">
        <f t="shared" si="4"/>
        <v>High Value</v>
      </c>
    </row>
    <row r="1238" ht="15.75" customHeight="1">
      <c r="A1238" s="7" t="s">
        <v>1799</v>
      </c>
      <c r="B1238" s="7" t="s">
        <v>1316</v>
      </c>
      <c r="C1238" s="8">
        <v>45380.0</v>
      </c>
      <c r="D1238" s="7" t="s">
        <v>47</v>
      </c>
      <c r="E1238" s="7" t="str">
        <f t="shared" si="1"/>
        <v>Electronics</v>
      </c>
      <c r="F1238" s="7" t="s">
        <v>44</v>
      </c>
      <c r="G1238" s="7" t="str">
        <f t="shared" si="2"/>
        <v>Maharashtra</v>
      </c>
      <c r="H1238" s="9" t="str">
        <f t="shared" si="3"/>
        <v>West</v>
      </c>
      <c r="I1238" s="10">
        <v>24189.0</v>
      </c>
      <c r="J1238" s="11">
        <v>3.0</v>
      </c>
      <c r="K1238" s="12">
        <v>0.03</v>
      </c>
      <c r="L1238" s="7" t="s">
        <v>62</v>
      </c>
      <c r="M1238" s="10">
        <v>6456.93</v>
      </c>
      <c r="N1238" s="10">
        <v>31109.0953572741</v>
      </c>
      <c r="O1238" s="11">
        <v>9.0</v>
      </c>
      <c r="P1238" s="7" t="s">
        <v>28</v>
      </c>
      <c r="Q1238" s="7" t="str">
        <f t="shared" si="4"/>
        <v>High Value</v>
      </c>
    </row>
    <row r="1239" ht="15.75" customHeight="1">
      <c r="A1239" s="7" t="s">
        <v>1800</v>
      </c>
      <c r="B1239" s="7" t="s">
        <v>1338</v>
      </c>
      <c r="C1239" s="8">
        <v>45380.0</v>
      </c>
      <c r="D1239" s="7" t="s">
        <v>25</v>
      </c>
      <c r="E1239" s="7" t="str">
        <f t="shared" si="1"/>
        <v>Accessories</v>
      </c>
      <c r="F1239" s="7" t="s">
        <v>44</v>
      </c>
      <c r="G1239" s="7" t="str">
        <f t="shared" si="2"/>
        <v>Maharashtra</v>
      </c>
      <c r="H1239" s="9" t="str">
        <f t="shared" si="3"/>
        <v>West</v>
      </c>
      <c r="I1239" s="10">
        <v>7767.0</v>
      </c>
      <c r="J1239" s="11">
        <v>3.0</v>
      </c>
      <c r="K1239" s="12">
        <v>0.2</v>
      </c>
      <c r="L1239" s="7" t="s">
        <v>40</v>
      </c>
      <c r="M1239" s="10">
        <v>408.7</v>
      </c>
      <c r="N1239" s="10">
        <v>14686.20680712481</v>
      </c>
      <c r="O1239" s="11">
        <v>14.0</v>
      </c>
      <c r="P1239" s="7" t="s">
        <v>28</v>
      </c>
      <c r="Q1239" s="7" t="str">
        <f t="shared" si="4"/>
        <v>Medium Value</v>
      </c>
    </row>
    <row r="1240" ht="15.75" customHeight="1">
      <c r="A1240" s="7" t="s">
        <v>1801</v>
      </c>
      <c r="B1240" s="7" t="s">
        <v>299</v>
      </c>
      <c r="C1240" s="8">
        <v>45380.0</v>
      </c>
      <c r="D1240" s="7" t="s">
        <v>96</v>
      </c>
      <c r="E1240" s="7" t="str">
        <f t="shared" si="1"/>
        <v>Clothing</v>
      </c>
      <c r="F1240" s="7" t="s">
        <v>53</v>
      </c>
      <c r="G1240" s="7" t="str">
        <f t="shared" si="2"/>
        <v>Tamil Nadu</v>
      </c>
      <c r="H1240" s="9" t="str">
        <f t="shared" si="3"/>
        <v>South</v>
      </c>
      <c r="I1240" s="10">
        <v>10431.0</v>
      </c>
      <c r="J1240" s="11">
        <v>4.0</v>
      </c>
      <c r="K1240" s="12">
        <v>0.05</v>
      </c>
      <c r="L1240" s="7" t="s">
        <v>62</v>
      </c>
      <c r="M1240" s="10">
        <v>2820.83</v>
      </c>
      <c r="N1240" s="10">
        <v>24985.61732708133</v>
      </c>
      <c r="O1240" s="11">
        <v>12.0</v>
      </c>
      <c r="P1240" s="7" t="s">
        <v>22</v>
      </c>
      <c r="Q1240" s="7" t="str">
        <f t="shared" si="4"/>
        <v>High Value</v>
      </c>
    </row>
    <row r="1241" ht="15.75" customHeight="1">
      <c r="A1241" s="7" t="s">
        <v>1802</v>
      </c>
      <c r="B1241" s="7" t="s">
        <v>1803</v>
      </c>
      <c r="C1241" s="8">
        <v>45380.0</v>
      </c>
      <c r="D1241" s="7" t="s">
        <v>25</v>
      </c>
      <c r="E1241" s="7" t="str">
        <f t="shared" si="1"/>
        <v>Accessories</v>
      </c>
      <c r="F1241" s="7" t="s">
        <v>44</v>
      </c>
      <c r="G1241" s="7" t="str">
        <f t="shared" si="2"/>
        <v>Maharashtra</v>
      </c>
      <c r="H1241" s="9" t="str">
        <f t="shared" si="3"/>
        <v>West</v>
      </c>
      <c r="I1241" s="10">
        <v>11224.0</v>
      </c>
      <c r="J1241" s="11">
        <v>4.0</v>
      </c>
      <c r="K1241" s="12">
        <v>0.2</v>
      </c>
      <c r="L1241" s="7" t="s">
        <v>27</v>
      </c>
      <c r="M1241" s="10">
        <v>780.03</v>
      </c>
      <c r="N1241" s="10">
        <v>19902.73434443947</v>
      </c>
      <c r="O1241" s="11">
        <v>1.0</v>
      </c>
      <c r="P1241" s="7" t="s">
        <v>28</v>
      </c>
      <c r="Q1241" s="7" t="str">
        <f t="shared" si="4"/>
        <v>Medium Value</v>
      </c>
    </row>
    <row r="1242" ht="15.75" customHeight="1">
      <c r="A1242" s="7" t="s">
        <v>1804</v>
      </c>
      <c r="B1242" s="7" t="s">
        <v>1538</v>
      </c>
      <c r="C1242" s="8">
        <v>45380.0</v>
      </c>
      <c r="D1242" s="7" t="s">
        <v>50</v>
      </c>
      <c r="E1242" s="7" t="str">
        <f t="shared" si="1"/>
        <v>Electronics</v>
      </c>
      <c r="F1242" s="7" t="s">
        <v>39</v>
      </c>
      <c r="G1242" s="7" t="str">
        <f t="shared" si="2"/>
        <v>Maharashtra</v>
      </c>
      <c r="H1242" s="9" t="str">
        <f t="shared" si="3"/>
        <v>West</v>
      </c>
      <c r="I1242" s="10">
        <v>5945.0</v>
      </c>
      <c r="J1242" s="11">
        <v>1.0</v>
      </c>
      <c r="K1242" s="12">
        <v>0.34</v>
      </c>
      <c r="L1242" s="7" t="s">
        <v>62</v>
      </c>
      <c r="M1242" s="10">
        <v>-522.49</v>
      </c>
      <c r="N1242" s="10">
        <v>8513.548457758146</v>
      </c>
      <c r="O1242" s="11">
        <v>7.0</v>
      </c>
      <c r="P1242" s="7" t="s">
        <v>28</v>
      </c>
      <c r="Q1242" s="7" t="str">
        <f t="shared" si="4"/>
        <v>Low Value</v>
      </c>
    </row>
    <row r="1243" ht="15.75" customHeight="1">
      <c r="A1243" s="7" t="s">
        <v>1805</v>
      </c>
      <c r="B1243" s="7" t="s">
        <v>277</v>
      </c>
      <c r="C1243" s="8">
        <v>45381.0</v>
      </c>
      <c r="D1243" s="7" t="s">
        <v>43</v>
      </c>
      <c r="E1243" s="7" t="str">
        <f t="shared" si="1"/>
        <v>Electronics</v>
      </c>
      <c r="F1243" s="7" t="s">
        <v>44</v>
      </c>
      <c r="G1243" s="7" t="str">
        <f t="shared" si="2"/>
        <v>Maharashtra</v>
      </c>
      <c r="H1243" s="9" t="str">
        <f t="shared" si="3"/>
        <v>West</v>
      </c>
      <c r="I1243" s="10">
        <v>19210.0</v>
      </c>
      <c r="J1243" s="11">
        <v>3.0</v>
      </c>
      <c r="K1243" s="12">
        <v>0.04</v>
      </c>
      <c r="L1243" s="7" t="s">
        <v>40</v>
      </c>
      <c r="M1243" s="10">
        <v>3498.89</v>
      </c>
      <c r="N1243" s="10">
        <v>35931.24534829641</v>
      </c>
      <c r="O1243" s="11">
        <v>18.0</v>
      </c>
      <c r="P1243" s="7" t="s">
        <v>28</v>
      </c>
      <c r="Q1243" s="7" t="str">
        <f t="shared" si="4"/>
        <v>High Value</v>
      </c>
    </row>
    <row r="1244" ht="15.75" customHeight="1">
      <c r="A1244" s="7" t="s">
        <v>1806</v>
      </c>
      <c r="B1244" s="7" t="s">
        <v>804</v>
      </c>
      <c r="C1244" s="8">
        <v>45383.0</v>
      </c>
      <c r="D1244" s="7" t="s">
        <v>96</v>
      </c>
      <c r="E1244" s="7" t="str">
        <f t="shared" si="1"/>
        <v>Clothing</v>
      </c>
      <c r="F1244" s="7" t="s">
        <v>26</v>
      </c>
      <c r="G1244" s="7" t="str">
        <f t="shared" si="2"/>
        <v>Karnataka</v>
      </c>
      <c r="H1244" s="9" t="str">
        <f t="shared" si="3"/>
        <v>South</v>
      </c>
      <c r="I1244" s="10">
        <v>6089.0</v>
      </c>
      <c r="J1244" s="11">
        <v>1.0</v>
      </c>
      <c r="K1244" s="12">
        <v>0.15</v>
      </c>
      <c r="L1244" s="7" t="s">
        <v>21</v>
      </c>
      <c r="M1244" s="10">
        <v>636.31</v>
      </c>
      <c r="N1244" s="10">
        <v>14515.29068702351</v>
      </c>
      <c r="O1244" s="11">
        <v>8.0</v>
      </c>
      <c r="P1244" s="7" t="s">
        <v>22</v>
      </c>
      <c r="Q1244" s="7" t="str">
        <f t="shared" si="4"/>
        <v>Medium Value</v>
      </c>
    </row>
    <row r="1245" ht="15.75" customHeight="1">
      <c r="A1245" s="7" t="s">
        <v>1807</v>
      </c>
      <c r="B1245" s="7" t="s">
        <v>646</v>
      </c>
      <c r="C1245" s="8">
        <v>45383.0</v>
      </c>
      <c r="D1245" s="7" t="s">
        <v>31</v>
      </c>
      <c r="E1245" s="7" t="str">
        <f t="shared" si="1"/>
        <v>Electronics</v>
      </c>
      <c r="F1245" s="7" t="s">
        <v>85</v>
      </c>
      <c r="G1245" s="7" t="str">
        <f t="shared" si="2"/>
        <v>West Bengal</v>
      </c>
      <c r="H1245" s="9" t="str">
        <f t="shared" si="3"/>
        <v>East</v>
      </c>
      <c r="I1245" s="10">
        <v>1028.0</v>
      </c>
      <c r="J1245" s="11">
        <v>4.0</v>
      </c>
      <c r="K1245" s="12">
        <v>0.09</v>
      </c>
      <c r="L1245" s="7" t="s">
        <v>21</v>
      </c>
      <c r="M1245" s="10">
        <v>181.16</v>
      </c>
      <c r="N1245" s="10">
        <v>1620.697921344432</v>
      </c>
      <c r="O1245" s="11">
        <v>6.0</v>
      </c>
      <c r="P1245" s="7" t="s">
        <v>22</v>
      </c>
      <c r="Q1245" s="7" t="str">
        <f t="shared" si="4"/>
        <v>Low Value</v>
      </c>
    </row>
    <row r="1246" ht="15.75" customHeight="1">
      <c r="A1246" s="7" t="s">
        <v>1808</v>
      </c>
      <c r="B1246" s="7" t="s">
        <v>116</v>
      </c>
      <c r="C1246" s="8">
        <v>45385.0</v>
      </c>
      <c r="D1246" s="7" t="s">
        <v>50</v>
      </c>
      <c r="E1246" s="7" t="str">
        <f t="shared" si="1"/>
        <v>Electronics</v>
      </c>
      <c r="F1246" s="7" t="s">
        <v>53</v>
      </c>
      <c r="G1246" s="7" t="str">
        <f t="shared" si="2"/>
        <v>Tamil Nadu</v>
      </c>
      <c r="H1246" s="9" t="str">
        <f t="shared" si="3"/>
        <v>South</v>
      </c>
      <c r="I1246" s="10">
        <v>15939.0</v>
      </c>
      <c r="J1246" s="11">
        <v>5.0</v>
      </c>
      <c r="K1246" s="12">
        <v>0.02</v>
      </c>
      <c r="L1246" s="7" t="s">
        <v>35</v>
      </c>
      <c r="M1246" s="10">
        <v>4448.72</v>
      </c>
      <c r="N1246" s="10">
        <v>33236.23114001339</v>
      </c>
      <c r="O1246" s="11">
        <v>9.0</v>
      </c>
      <c r="P1246" s="7" t="s">
        <v>28</v>
      </c>
      <c r="Q1246" s="7" t="str">
        <f t="shared" si="4"/>
        <v>High Value</v>
      </c>
    </row>
    <row r="1247" ht="15.75" customHeight="1">
      <c r="A1247" s="7" t="s">
        <v>1809</v>
      </c>
      <c r="B1247" s="7" t="s">
        <v>1810</v>
      </c>
      <c r="C1247" s="8">
        <v>45385.0</v>
      </c>
      <c r="D1247" s="7" t="s">
        <v>31</v>
      </c>
      <c r="E1247" s="7" t="str">
        <f t="shared" si="1"/>
        <v>Electronics</v>
      </c>
      <c r="F1247" s="7" t="s">
        <v>32</v>
      </c>
      <c r="G1247" s="7" t="str">
        <f t="shared" si="2"/>
        <v>Telangana</v>
      </c>
      <c r="H1247" s="9" t="str">
        <f t="shared" si="3"/>
        <v>South</v>
      </c>
      <c r="I1247" s="10">
        <v>1232.0</v>
      </c>
      <c r="J1247" s="11">
        <v>5.0</v>
      </c>
      <c r="K1247" s="12">
        <v>0.34</v>
      </c>
      <c r="L1247" s="7" t="s">
        <v>35</v>
      </c>
      <c r="M1247" s="10">
        <v>-107.26</v>
      </c>
      <c r="N1247" s="10">
        <v>2200.939107185251</v>
      </c>
      <c r="O1247" s="11">
        <v>15.0</v>
      </c>
      <c r="P1247" s="7" t="s">
        <v>28</v>
      </c>
      <c r="Q1247" s="7" t="str">
        <f t="shared" si="4"/>
        <v>Low Value</v>
      </c>
    </row>
    <row r="1248" ht="15.75" customHeight="1">
      <c r="A1248" s="7" t="s">
        <v>1811</v>
      </c>
      <c r="B1248" s="7" t="s">
        <v>901</v>
      </c>
      <c r="C1248" s="8">
        <v>45385.0</v>
      </c>
      <c r="D1248" s="7" t="s">
        <v>47</v>
      </c>
      <c r="E1248" s="7" t="str">
        <f t="shared" si="1"/>
        <v>Electronics</v>
      </c>
      <c r="F1248" s="7" t="s">
        <v>44</v>
      </c>
      <c r="G1248" s="7" t="str">
        <f t="shared" si="2"/>
        <v>Maharashtra</v>
      </c>
      <c r="H1248" s="9" t="str">
        <f t="shared" si="3"/>
        <v>West</v>
      </c>
      <c r="I1248" s="10">
        <v>19957.0</v>
      </c>
      <c r="J1248" s="11">
        <v>2.0</v>
      </c>
      <c r="K1248" s="12">
        <v>0.32</v>
      </c>
      <c r="L1248" s="7" t="s">
        <v>40</v>
      </c>
      <c r="M1248" s="10">
        <v>-1257.83</v>
      </c>
      <c r="N1248" s="10">
        <v>27379.79453696027</v>
      </c>
      <c r="O1248" s="11">
        <v>16.0</v>
      </c>
      <c r="P1248" s="7" t="s">
        <v>22</v>
      </c>
      <c r="Q1248" s="7" t="str">
        <f t="shared" si="4"/>
        <v>High Value</v>
      </c>
    </row>
    <row r="1249" ht="15.75" customHeight="1">
      <c r="A1249" s="7" t="s">
        <v>1812</v>
      </c>
      <c r="B1249" s="7" t="s">
        <v>1813</v>
      </c>
      <c r="C1249" s="8">
        <v>45385.0</v>
      </c>
      <c r="D1249" s="7" t="s">
        <v>19</v>
      </c>
      <c r="E1249" s="7" t="str">
        <f t="shared" si="1"/>
        <v>Electronics</v>
      </c>
      <c r="F1249" s="7" t="s">
        <v>20</v>
      </c>
      <c r="G1249" s="7" t="str">
        <f t="shared" si="2"/>
        <v>Delhi</v>
      </c>
      <c r="H1249" s="9" t="str">
        <f t="shared" si="3"/>
        <v>North</v>
      </c>
      <c r="I1249" s="10">
        <v>14964.0</v>
      </c>
      <c r="J1249" s="11">
        <v>1.0</v>
      </c>
      <c r="K1249" s="12">
        <v>0.35</v>
      </c>
      <c r="L1249" s="7" t="s">
        <v>35</v>
      </c>
      <c r="M1249" s="10">
        <v>529.09</v>
      </c>
      <c r="N1249" s="10">
        <v>18625.02215712949</v>
      </c>
      <c r="O1249" s="11">
        <v>3.0</v>
      </c>
      <c r="P1249" s="7" t="s">
        <v>28</v>
      </c>
      <c r="Q1249" s="7" t="str">
        <f t="shared" si="4"/>
        <v>Medium Value</v>
      </c>
    </row>
    <row r="1250" ht="15.75" customHeight="1">
      <c r="A1250" s="7" t="s">
        <v>1814</v>
      </c>
      <c r="B1250" s="7" t="s">
        <v>888</v>
      </c>
      <c r="C1250" s="8">
        <v>45386.0</v>
      </c>
      <c r="D1250" s="7" t="s">
        <v>19</v>
      </c>
      <c r="E1250" s="7" t="str">
        <f t="shared" si="1"/>
        <v>Electronics</v>
      </c>
      <c r="F1250" s="7" t="s">
        <v>32</v>
      </c>
      <c r="G1250" s="7" t="str">
        <f t="shared" si="2"/>
        <v>Telangana</v>
      </c>
      <c r="H1250" s="9" t="str">
        <f t="shared" si="3"/>
        <v>South</v>
      </c>
      <c r="I1250" s="10">
        <v>13248.0</v>
      </c>
      <c r="J1250" s="11">
        <v>4.0</v>
      </c>
      <c r="K1250" s="12">
        <v>0.19</v>
      </c>
      <c r="L1250" s="7" t="s">
        <v>21</v>
      </c>
      <c r="M1250" s="10">
        <v>1772.83</v>
      </c>
      <c r="N1250" s="10">
        <v>16712.31202809904</v>
      </c>
      <c r="O1250" s="11">
        <v>9.0</v>
      </c>
      <c r="P1250" s="7" t="s">
        <v>28</v>
      </c>
      <c r="Q1250" s="7" t="str">
        <f t="shared" si="4"/>
        <v>Medium Value</v>
      </c>
    </row>
    <row r="1251" ht="15.75" customHeight="1">
      <c r="A1251" s="7" t="s">
        <v>1815</v>
      </c>
      <c r="B1251" s="7" t="s">
        <v>560</v>
      </c>
      <c r="C1251" s="8">
        <v>45386.0</v>
      </c>
      <c r="D1251" s="7" t="s">
        <v>43</v>
      </c>
      <c r="E1251" s="7" t="str">
        <f t="shared" si="1"/>
        <v>Electronics</v>
      </c>
      <c r="F1251" s="7" t="s">
        <v>44</v>
      </c>
      <c r="G1251" s="7" t="str">
        <f t="shared" si="2"/>
        <v>Maharashtra</v>
      </c>
      <c r="H1251" s="9" t="str">
        <f t="shared" si="3"/>
        <v>West</v>
      </c>
      <c r="I1251" s="10">
        <v>2283.0</v>
      </c>
      <c r="J1251" s="11">
        <v>5.0</v>
      </c>
      <c r="K1251" s="12">
        <v>0.0</v>
      </c>
      <c r="L1251" s="7" t="s">
        <v>21</v>
      </c>
      <c r="M1251" s="10">
        <v>976.23</v>
      </c>
      <c r="N1251" s="10">
        <v>4078.570913860078</v>
      </c>
      <c r="O1251" s="11">
        <v>3.0</v>
      </c>
      <c r="P1251" s="7" t="s">
        <v>28</v>
      </c>
      <c r="Q1251" s="7" t="str">
        <f t="shared" si="4"/>
        <v>Low Value</v>
      </c>
    </row>
    <row r="1252" ht="15.75" customHeight="1">
      <c r="A1252" s="7" t="s">
        <v>1816</v>
      </c>
      <c r="B1252" s="7" t="s">
        <v>911</v>
      </c>
      <c r="C1252" s="8">
        <v>45386.0</v>
      </c>
      <c r="D1252" s="7" t="s">
        <v>47</v>
      </c>
      <c r="E1252" s="7" t="str">
        <f t="shared" si="1"/>
        <v>Electronics</v>
      </c>
      <c r="F1252" s="7" t="s">
        <v>53</v>
      </c>
      <c r="G1252" s="7" t="str">
        <f t="shared" si="2"/>
        <v>Tamil Nadu</v>
      </c>
      <c r="H1252" s="9" t="str">
        <f t="shared" si="3"/>
        <v>South</v>
      </c>
      <c r="I1252" s="10">
        <v>5187.0</v>
      </c>
      <c r="J1252" s="11">
        <v>3.0</v>
      </c>
      <c r="K1252" s="12">
        <v>0.24</v>
      </c>
      <c r="L1252" s="7" t="s">
        <v>21</v>
      </c>
      <c r="M1252" s="10">
        <v>1145.4</v>
      </c>
      <c r="N1252" s="10">
        <v>10118.68540081755</v>
      </c>
      <c r="O1252" s="11">
        <v>8.0</v>
      </c>
      <c r="P1252" s="7" t="s">
        <v>22</v>
      </c>
      <c r="Q1252" s="7" t="str">
        <f t="shared" si="4"/>
        <v>Medium Value</v>
      </c>
    </row>
    <row r="1253" ht="15.75" customHeight="1">
      <c r="A1253" s="7" t="s">
        <v>1817</v>
      </c>
      <c r="B1253" s="7" t="s">
        <v>114</v>
      </c>
      <c r="C1253" s="8">
        <v>45387.0</v>
      </c>
      <c r="D1253" s="7" t="s">
        <v>31</v>
      </c>
      <c r="E1253" s="7" t="str">
        <f t="shared" si="1"/>
        <v>Electronics</v>
      </c>
      <c r="F1253" s="7" t="s">
        <v>39</v>
      </c>
      <c r="G1253" s="7" t="str">
        <f t="shared" si="2"/>
        <v>Maharashtra</v>
      </c>
      <c r="H1253" s="9" t="str">
        <f t="shared" si="3"/>
        <v>West</v>
      </c>
      <c r="I1253" s="10">
        <v>9619.0</v>
      </c>
      <c r="J1253" s="11">
        <v>2.0</v>
      </c>
      <c r="K1253" s="12">
        <v>0.12</v>
      </c>
      <c r="L1253" s="7" t="s">
        <v>27</v>
      </c>
      <c r="M1253" s="10">
        <v>1127.88</v>
      </c>
      <c r="N1253" s="10">
        <v>16265.99184308259</v>
      </c>
      <c r="O1253" s="11">
        <v>18.0</v>
      </c>
      <c r="P1253" s="7" t="s">
        <v>28</v>
      </c>
      <c r="Q1253" s="7" t="str">
        <f t="shared" si="4"/>
        <v>Medium Value</v>
      </c>
    </row>
    <row r="1254" ht="15.75" customHeight="1">
      <c r="A1254" s="7" t="s">
        <v>1818</v>
      </c>
      <c r="B1254" s="7" t="s">
        <v>145</v>
      </c>
      <c r="C1254" s="8">
        <v>45387.0</v>
      </c>
      <c r="D1254" s="7" t="s">
        <v>25</v>
      </c>
      <c r="E1254" s="7" t="str">
        <f t="shared" si="1"/>
        <v>Accessories</v>
      </c>
      <c r="F1254" s="7" t="s">
        <v>32</v>
      </c>
      <c r="G1254" s="7" t="str">
        <f t="shared" si="2"/>
        <v>Telangana</v>
      </c>
      <c r="H1254" s="9" t="str">
        <f t="shared" si="3"/>
        <v>South</v>
      </c>
      <c r="I1254" s="10">
        <v>14127.0</v>
      </c>
      <c r="J1254" s="11">
        <v>5.0</v>
      </c>
      <c r="K1254" s="12">
        <v>0.17</v>
      </c>
      <c r="L1254" s="7" t="s">
        <v>62</v>
      </c>
      <c r="M1254" s="10">
        <v>2055.48</v>
      </c>
      <c r="N1254" s="10">
        <v>31114.1946727017</v>
      </c>
      <c r="O1254" s="11">
        <v>5.0</v>
      </c>
      <c r="P1254" s="7" t="s">
        <v>22</v>
      </c>
      <c r="Q1254" s="7" t="str">
        <f t="shared" si="4"/>
        <v>High Value</v>
      </c>
    </row>
    <row r="1255" ht="15.75" customHeight="1">
      <c r="A1255" s="7" t="s">
        <v>1819</v>
      </c>
      <c r="B1255" s="7" t="s">
        <v>1820</v>
      </c>
      <c r="C1255" s="8">
        <v>45387.0</v>
      </c>
      <c r="D1255" s="7" t="s">
        <v>38</v>
      </c>
      <c r="E1255" s="7" t="str">
        <f t="shared" si="1"/>
        <v>Clothing</v>
      </c>
      <c r="F1255" s="7" t="s">
        <v>53</v>
      </c>
      <c r="G1255" s="7" t="str">
        <f t="shared" si="2"/>
        <v>Tamil Nadu</v>
      </c>
      <c r="H1255" s="9" t="str">
        <f t="shared" si="3"/>
        <v>South</v>
      </c>
      <c r="I1255" s="10">
        <v>14060.0</v>
      </c>
      <c r="J1255" s="11">
        <v>3.0</v>
      </c>
      <c r="K1255" s="12">
        <v>0.34</v>
      </c>
      <c r="L1255" s="7" t="s">
        <v>40</v>
      </c>
      <c r="M1255" s="10">
        <v>-939.55</v>
      </c>
      <c r="N1255" s="10">
        <v>22565.59280088487</v>
      </c>
      <c r="O1255" s="11">
        <v>11.0</v>
      </c>
      <c r="P1255" s="7" t="s">
        <v>28</v>
      </c>
      <c r="Q1255" s="7" t="str">
        <f t="shared" si="4"/>
        <v>High Value</v>
      </c>
    </row>
    <row r="1256" ht="15.75" customHeight="1">
      <c r="A1256" s="7" t="s">
        <v>1821</v>
      </c>
      <c r="B1256" s="7" t="s">
        <v>681</v>
      </c>
      <c r="C1256" s="8">
        <v>45387.0</v>
      </c>
      <c r="D1256" s="7" t="s">
        <v>43</v>
      </c>
      <c r="E1256" s="7" t="str">
        <f t="shared" si="1"/>
        <v>Electronics</v>
      </c>
      <c r="F1256" s="7" t="s">
        <v>26</v>
      </c>
      <c r="G1256" s="7" t="str">
        <f t="shared" si="2"/>
        <v>Karnataka</v>
      </c>
      <c r="H1256" s="9" t="str">
        <f t="shared" si="3"/>
        <v>South</v>
      </c>
      <c r="I1256" s="10">
        <v>12147.0</v>
      </c>
      <c r="J1256" s="11">
        <v>5.0</v>
      </c>
      <c r="K1256" s="12">
        <v>0.16</v>
      </c>
      <c r="L1256" s="7" t="s">
        <v>21</v>
      </c>
      <c r="M1256" s="10">
        <v>2350.41</v>
      </c>
      <c r="N1256" s="10">
        <v>22080.23815276518</v>
      </c>
      <c r="O1256" s="11">
        <v>19.0</v>
      </c>
      <c r="P1256" s="7" t="s">
        <v>22</v>
      </c>
      <c r="Q1256" s="7" t="str">
        <f t="shared" si="4"/>
        <v>High Value</v>
      </c>
    </row>
    <row r="1257" ht="15.75" customHeight="1">
      <c r="A1257" s="7" t="s">
        <v>1822</v>
      </c>
      <c r="B1257" s="7" t="s">
        <v>1474</v>
      </c>
      <c r="C1257" s="8">
        <v>45387.0</v>
      </c>
      <c r="D1257" s="7" t="s">
        <v>43</v>
      </c>
      <c r="E1257" s="7" t="str">
        <f t="shared" si="1"/>
        <v>Electronics</v>
      </c>
      <c r="F1257" s="7" t="s">
        <v>44</v>
      </c>
      <c r="G1257" s="7" t="str">
        <f t="shared" si="2"/>
        <v>Maharashtra</v>
      </c>
      <c r="H1257" s="9" t="str">
        <f t="shared" si="3"/>
        <v>West</v>
      </c>
      <c r="I1257" s="10">
        <v>20335.0</v>
      </c>
      <c r="J1257" s="11">
        <v>1.0</v>
      </c>
      <c r="K1257" s="12">
        <v>0.32</v>
      </c>
      <c r="L1257" s="7" t="s">
        <v>27</v>
      </c>
      <c r="M1257" s="10">
        <v>-2238.96</v>
      </c>
      <c r="N1257" s="10">
        <v>47686.60592682539</v>
      </c>
      <c r="O1257" s="11">
        <v>1.0</v>
      </c>
      <c r="P1257" s="7" t="s">
        <v>28</v>
      </c>
      <c r="Q1257" s="7" t="str">
        <f t="shared" si="4"/>
        <v>High Value</v>
      </c>
    </row>
    <row r="1258" ht="15.75" customHeight="1">
      <c r="A1258" s="7" t="s">
        <v>1823</v>
      </c>
      <c r="B1258" s="7" t="s">
        <v>139</v>
      </c>
      <c r="C1258" s="8">
        <v>45388.0</v>
      </c>
      <c r="D1258" s="7" t="s">
        <v>19</v>
      </c>
      <c r="E1258" s="7" t="str">
        <f t="shared" si="1"/>
        <v>Electronics</v>
      </c>
      <c r="F1258" s="7" t="s">
        <v>26</v>
      </c>
      <c r="G1258" s="7" t="str">
        <f t="shared" si="2"/>
        <v>Karnataka</v>
      </c>
      <c r="H1258" s="9" t="str">
        <f t="shared" si="3"/>
        <v>South</v>
      </c>
      <c r="I1258" s="10">
        <v>8818.0</v>
      </c>
      <c r="J1258" s="11">
        <v>3.0</v>
      </c>
      <c r="K1258" s="12">
        <v>0.2</v>
      </c>
      <c r="L1258" s="7" t="s">
        <v>21</v>
      </c>
      <c r="M1258" s="10">
        <v>877.75</v>
      </c>
      <c r="N1258" s="10">
        <v>12438.29166921102</v>
      </c>
      <c r="O1258" s="11">
        <v>6.0</v>
      </c>
      <c r="P1258" s="7" t="s">
        <v>22</v>
      </c>
      <c r="Q1258" s="7" t="str">
        <f t="shared" si="4"/>
        <v>Medium Value</v>
      </c>
    </row>
    <row r="1259" ht="15.75" customHeight="1">
      <c r="A1259" s="7" t="s">
        <v>1824</v>
      </c>
      <c r="B1259" s="7" t="s">
        <v>484</v>
      </c>
      <c r="C1259" s="8">
        <v>45388.0</v>
      </c>
      <c r="D1259" s="7" t="s">
        <v>25</v>
      </c>
      <c r="E1259" s="7" t="str">
        <f t="shared" si="1"/>
        <v>Accessories</v>
      </c>
      <c r="F1259" s="7" t="s">
        <v>53</v>
      </c>
      <c r="G1259" s="7" t="str">
        <f t="shared" si="2"/>
        <v>Tamil Nadu</v>
      </c>
      <c r="H1259" s="9" t="str">
        <f t="shared" si="3"/>
        <v>South</v>
      </c>
      <c r="I1259" s="10">
        <v>15624.0</v>
      </c>
      <c r="J1259" s="11">
        <v>4.0</v>
      </c>
      <c r="K1259" s="12">
        <v>0.34</v>
      </c>
      <c r="L1259" s="7" t="s">
        <v>35</v>
      </c>
      <c r="M1259" s="10">
        <v>-1707.46</v>
      </c>
      <c r="N1259" s="10">
        <v>34697.64972646791</v>
      </c>
      <c r="O1259" s="11">
        <v>13.0</v>
      </c>
      <c r="P1259" s="7" t="s">
        <v>22</v>
      </c>
      <c r="Q1259" s="7" t="str">
        <f t="shared" si="4"/>
        <v>High Value</v>
      </c>
    </row>
    <row r="1260" ht="15.75" customHeight="1">
      <c r="A1260" s="7" t="s">
        <v>1825</v>
      </c>
      <c r="B1260" s="7" t="s">
        <v>571</v>
      </c>
      <c r="C1260" s="8">
        <v>45389.0</v>
      </c>
      <c r="D1260" s="7" t="s">
        <v>31</v>
      </c>
      <c r="E1260" s="7" t="str">
        <f t="shared" si="1"/>
        <v>Electronics</v>
      </c>
      <c r="F1260" s="7" t="s">
        <v>20</v>
      </c>
      <c r="G1260" s="7" t="str">
        <f t="shared" si="2"/>
        <v>Delhi</v>
      </c>
      <c r="H1260" s="9" t="str">
        <f t="shared" si="3"/>
        <v>North</v>
      </c>
      <c r="I1260" s="10">
        <v>10498.0</v>
      </c>
      <c r="J1260" s="11">
        <v>3.0</v>
      </c>
      <c r="K1260" s="12">
        <v>0.33</v>
      </c>
      <c r="L1260" s="7" t="s">
        <v>27</v>
      </c>
      <c r="M1260" s="10">
        <v>814.55</v>
      </c>
      <c r="N1260" s="10">
        <v>18733.6705433291</v>
      </c>
      <c r="O1260" s="11">
        <v>5.0</v>
      </c>
      <c r="P1260" s="7" t="s">
        <v>22</v>
      </c>
      <c r="Q1260" s="7" t="str">
        <f t="shared" si="4"/>
        <v>Medium Value</v>
      </c>
    </row>
    <row r="1261" ht="15.75" customHeight="1">
      <c r="A1261" s="7" t="s">
        <v>1826</v>
      </c>
      <c r="B1261" s="7" t="s">
        <v>118</v>
      </c>
      <c r="C1261" s="8">
        <v>45389.0</v>
      </c>
      <c r="D1261" s="7" t="s">
        <v>38</v>
      </c>
      <c r="E1261" s="7" t="str">
        <f t="shared" si="1"/>
        <v>Clothing</v>
      </c>
      <c r="F1261" s="7" t="s">
        <v>85</v>
      </c>
      <c r="G1261" s="7" t="str">
        <f t="shared" si="2"/>
        <v>West Bengal</v>
      </c>
      <c r="H1261" s="9" t="str">
        <f t="shared" si="3"/>
        <v>East</v>
      </c>
      <c r="I1261" s="10">
        <v>4695.0</v>
      </c>
      <c r="J1261" s="11">
        <v>4.0</v>
      </c>
      <c r="K1261" s="12">
        <v>0.09</v>
      </c>
      <c r="L1261" s="7" t="s">
        <v>40</v>
      </c>
      <c r="M1261" s="10">
        <v>1104.59</v>
      </c>
      <c r="N1261" s="10">
        <v>9284.917180020333</v>
      </c>
      <c r="O1261" s="11">
        <v>1.0</v>
      </c>
      <c r="P1261" s="7" t="s">
        <v>28</v>
      </c>
      <c r="Q1261" s="7" t="str">
        <f t="shared" si="4"/>
        <v>Low Value</v>
      </c>
    </row>
    <row r="1262" ht="15.75" customHeight="1">
      <c r="A1262" s="7" t="s">
        <v>1827</v>
      </c>
      <c r="B1262" s="7" t="s">
        <v>207</v>
      </c>
      <c r="C1262" s="8">
        <v>45390.0</v>
      </c>
      <c r="D1262" s="7" t="s">
        <v>38</v>
      </c>
      <c r="E1262" s="7" t="str">
        <f t="shared" si="1"/>
        <v>Clothing</v>
      </c>
      <c r="F1262" s="7" t="s">
        <v>26</v>
      </c>
      <c r="G1262" s="7" t="str">
        <f t="shared" si="2"/>
        <v>Karnataka</v>
      </c>
      <c r="H1262" s="9" t="str">
        <f t="shared" si="3"/>
        <v>South</v>
      </c>
      <c r="I1262" s="10">
        <v>5114.0</v>
      </c>
      <c r="J1262" s="11">
        <v>5.0</v>
      </c>
      <c r="K1262" s="12">
        <v>0.18</v>
      </c>
      <c r="L1262" s="7" t="s">
        <v>40</v>
      </c>
      <c r="M1262" s="10">
        <v>477.49</v>
      </c>
      <c r="N1262" s="10">
        <v>9786.788300953789</v>
      </c>
      <c r="O1262" s="11">
        <v>6.0</v>
      </c>
      <c r="P1262" s="7" t="s">
        <v>22</v>
      </c>
      <c r="Q1262" s="7" t="str">
        <f t="shared" si="4"/>
        <v>Low Value</v>
      </c>
    </row>
    <row r="1263" ht="15.75" customHeight="1">
      <c r="A1263" s="7" t="s">
        <v>1828</v>
      </c>
      <c r="B1263" s="7" t="s">
        <v>309</v>
      </c>
      <c r="C1263" s="8">
        <v>45391.0</v>
      </c>
      <c r="D1263" s="7" t="s">
        <v>31</v>
      </c>
      <c r="E1263" s="7" t="str">
        <f t="shared" si="1"/>
        <v>Electronics</v>
      </c>
      <c r="F1263" s="7" t="s">
        <v>26</v>
      </c>
      <c r="G1263" s="7" t="str">
        <f t="shared" si="2"/>
        <v>Karnataka</v>
      </c>
      <c r="H1263" s="9" t="str">
        <f t="shared" si="3"/>
        <v>South</v>
      </c>
      <c r="I1263" s="10">
        <v>2680.0</v>
      </c>
      <c r="J1263" s="11">
        <v>3.0</v>
      </c>
      <c r="K1263" s="12">
        <v>0.14</v>
      </c>
      <c r="L1263" s="7" t="s">
        <v>40</v>
      </c>
      <c r="M1263" s="10">
        <v>210.52</v>
      </c>
      <c r="N1263" s="10">
        <v>3258.989162038822</v>
      </c>
      <c r="O1263" s="11">
        <v>6.0</v>
      </c>
      <c r="P1263" s="7" t="s">
        <v>28</v>
      </c>
      <c r="Q1263" s="7" t="str">
        <f t="shared" si="4"/>
        <v>Low Value</v>
      </c>
    </row>
    <row r="1264" ht="15.75" customHeight="1">
      <c r="A1264" s="7" t="s">
        <v>1829</v>
      </c>
      <c r="B1264" s="7" t="s">
        <v>1314</v>
      </c>
      <c r="C1264" s="8">
        <v>45392.0</v>
      </c>
      <c r="D1264" s="7" t="s">
        <v>50</v>
      </c>
      <c r="E1264" s="7" t="str">
        <f t="shared" si="1"/>
        <v>Electronics</v>
      </c>
      <c r="F1264" s="7" t="s">
        <v>26</v>
      </c>
      <c r="G1264" s="7" t="str">
        <f t="shared" si="2"/>
        <v>Karnataka</v>
      </c>
      <c r="H1264" s="9" t="str">
        <f t="shared" si="3"/>
        <v>South</v>
      </c>
      <c r="I1264" s="10">
        <v>22724.0</v>
      </c>
      <c r="J1264" s="11">
        <v>2.0</v>
      </c>
      <c r="K1264" s="12">
        <v>0.01</v>
      </c>
      <c r="L1264" s="7" t="s">
        <v>21</v>
      </c>
      <c r="M1264" s="10">
        <v>9980.37</v>
      </c>
      <c r="N1264" s="10">
        <v>43360.09724370344</v>
      </c>
      <c r="O1264" s="11">
        <v>6.0</v>
      </c>
      <c r="P1264" s="7" t="s">
        <v>22</v>
      </c>
      <c r="Q1264" s="7" t="str">
        <f t="shared" si="4"/>
        <v>High Value</v>
      </c>
    </row>
    <row r="1265" ht="15.75" customHeight="1">
      <c r="A1265" s="7" t="s">
        <v>1830</v>
      </c>
      <c r="B1265" s="7" t="s">
        <v>219</v>
      </c>
      <c r="C1265" s="8">
        <v>45392.0</v>
      </c>
      <c r="D1265" s="7" t="s">
        <v>43</v>
      </c>
      <c r="E1265" s="7" t="str">
        <f t="shared" si="1"/>
        <v>Electronics</v>
      </c>
      <c r="F1265" s="7" t="s">
        <v>53</v>
      </c>
      <c r="G1265" s="7" t="str">
        <f t="shared" si="2"/>
        <v>Tamil Nadu</v>
      </c>
      <c r="H1265" s="9" t="str">
        <f t="shared" si="3"/>
        <v>South</v>
      </c>
      <c r="I1265" s="10">
        <v>6212.0</v>
      </c>
      <c r="J1265" s="11">
        <v>1.0</v>
      </c>
      <c r="K1265" s="12">
        <v>0.18</v>
      </c>
      <c r="L1265" s="7" t="s">
        <v>27</v>
      </c>
      <c r="M1265" s="10">
        <v>720.58</v>
      </c>
      <c r="N1265" s="10">
        <v>11799.6766599453</v>
      </c>
      <c r="O1265" s="11">
        <v>10.0</v>
      </c>
      <c r="P1265" s="7" t="s">
        <v>22</v>
      </c>
      <c r="Q1265" s="7" t="str">
        <f t="shared" si="4"/>
        <v>Medium Value</v>
      </c>
    </row>
    <row r="1266" ht="15.75" customHeight="1">
      <c r="A1266" s="7" t="s">
        <v>1831</v>
      </c>
      <c r="B1266" s="7" t="s">
        <v>1832</v>
      </c>
      <c r="C1266" s="8">
        <v>45393.0</v>
      </c>
      <c r="D1266" s="7" t="s">
        <v>38</v>
      </c>
      <c r="E1266" s="7" t="str">
        <f t="shared" si="1"/>
        <v>Clothing</v>
      </c>
      <c r="F1266" s="7" t="s">
        <v>32</v>
      </c>
      <c r="G1266" s="7" t="str">
        <f t="shared" si="2"/>
        <v>Telangana</v>
      </c>
      <c r="H1266" s="9" t="str">
        <f t="shared" si="3"/>
        <v>South</v>
      </c>
      <c r="I1266" s="10">
        <v>16479.0</v>
      </c>
      <c r="J1266" s="11">
        <v>4.0</v>
      </c>
      <c r="K1266" s="12">
        <v>0.11</v>
      </c>
      <c r="L1266" s="7" t="s">
        <v>27</v>
      </c>
      <c r="M1266" s="10">
        <v>4733.7</v>
      </c>
      <c r="N1266" s="10">
        <v>39554.08744506735</v>
      </c>
      <c r="O1266" s="11">
        <v>6.0</v>
      </c>
      <c r="P1266" s="7" t="s">
        <v>22</v>
      </c>
      <c r="Q1266" s="7" t="str">
        <f t="shared" si="4"/>
        <v>High Value</v>
      </c>
    </row>
    <row r="1267" ht="15.75" customHeight="1">
      <c r="A1267" s="7" t="s">
        <v>1833</v>
      </c>
      <c r="B1267" s="7" t="s">
        <v>538</v>
      </c>
      <c r="C1267" s="8">
        <v>45394.0</v>
      </c>
      <c r="D1267" s="7" t="s">
        <v>38</v>
      </c>
      <c r="E1267" s="7" t="str">
        <f t="shared" si="1"/>
        <v>Clothing</v>
      </c>
      <c r="F1267" s="7" t="s">
        <v>20</v>
      </c>
      <c r="G1267" s="7" t="str">
        <f t="shared" si="2"/>
        <v>Delhi</v>
      </c>
      <c r="H1267" s="9" t="str">
        <f t="shared" si="3"/>
        <v>North</v>
      </c>
      <c r="I1267" s="10">
        <v>4074.0</v>
      </c>
      <c r="J1267" s="11">
        <v>2.0</v>
      </c>
      <c r="K1267" s="12">
        <v>0.28</v>
      </c>
      <c r="L1267" s="7" t="s">
        <v>40</v>
      </c>
      <c r="M1267" s="10">
        <v>681.43</v>
      </c>
      <c r="N1267" s="10">
        <v>7375.011614042036</v>
      </c>
      <c r="O1267" s="11">
        <v>9.0</v>
      </c>
      <c r="P1267" s="7" t="s">
        <v>28</v>
      </c>
      <c r="Q1267" s="7" t="str">
        <f t="shared" si="4"/>
        <v>Low Value</v>
      </c>
    </row>
    <row r="1268" ht="15.75" customHeight="1">
      <c r="A1268" s="7" t="s">
        <v>1834</v>
      </c>
      <c r="B1268" s="7" t="s">
        <v>685</v>
      </c>
      <c r="C1268" s="8">
        <v>45394.0</v>
      </c>
      <c r="D1268" s="7" t="s">
        <v>96</v>
      </c>
      <c r="E1268" s="7" t="str">
        <f t="shared" si="1"/>
        <v>Clothing</v>
      </c>
      <c r="F1268" s="7" t="s">
        <v>20</v>
      </c>
      <c r="G1268" s="7" t="str">
        <f t="shared" si="2"/>
        <v>Delhi</v>
      </c>
      <c r="H1268" s="9" t="str">
        <f t="shared" si="3"/>
        <v>North</v>
      </c>
      <c r="I1268" s="10">
        <v>11771.0</v>
      </c>
      <c r="J1268" s="11">
        <v>2.0</v>
      </c>
      <c r="K1268" s="12">
        <v>0.28</v>
      </c>
      <c r="L1268" s="7" t="s">
        <v>35</v>
      </c>
      <c r="M1268" s="10">
        <v>1939.3</v>
      </c>
      <c r="N1268" s="10">
        <v>29060.23775569381</v>
      </c>
      <c r="O1268" s="11">
        <v>2.0</v>
      </c>
      <c r="P1268" s="7" t="s">
        <v>28</v>
      </c>
      <c r="Q1268" s="7" t="str">
        <f t="shared" si="4"/>
        <v>High Value</v>
      </c>
    </row>
    <row r="1269" ht="15.75" customHeight="1">
      <c r="A1269" s="7" t="s">
        <v>1835</v>
      </c>
      <c r="B1269" s="7" t="s">
        <v>742</v>
      </c>
      <c r="C1269" s="8">
        <v>45395.0</v>
      </c>
      <c r="D1269" s="7" t="s">
        <v>47</v>
      </c>
      <c r="E1269" s="7" t="str">
        <f t="shared" si="1"/>
        <v>Electronics</v>
      </c>
      <c r="F1269" s="7" t="s">
        <v>26</v>
      </c>
      <c r="G1269" s="7" t="str">
        <f t="shared" si="2"/>
        <v>Karnataka</v>
      </c>
      <c r="H1269" s="9" t="str">
        <f t="shared" si="3"/>
        <v>South</v>
      </c>
      <c r="I1269" s="10">
        <v>22472.0</v>
      </c>
      <c r="J1269" s="11">
        <v>1.0</v>
      </c>
      <c r="K1269" s="12">
        <v>0.29</v>
      </c>
      <c r="L1269" s="7" t="s">
        <v>27</v>
      </c>
      <c r="M1269" s="10">
        <v>3284.09</v>
      </c>
      <c r="N1269" s="10">
        <v>53249.95644453964</v>
      </c>
      <c r="O1269" s="11">
        <v>6.0</v>
      </c>
      <c r="P1269" s="7" t="s">
        <v>28</v>
      </c>
      <c r="Q1269" s="7" t="str">
        <f t="shared" si="4"/>
        <v>High Value</v>
      </c>
    </row>
    <row r="1270" ht="15.75" customHeight="1">
      <c r="A1270" s="7" t="s">
        <v>1836</v>
      </c>
      <c r="B1270" s="7" t="s">
        <v>1837</v>
      </c>
      <c r="C1270" s="8">
        <v>45395.0</v>
      </c>
      <c r="D1270" s="7" t="s">
        <v>25</v>
      </c>
      <c r="E1270" s="7" t="str">
        <f t="shared" si="1"/>
        <v>Accessories</v>
      </c>
      <c r="F1270" s="7" t="s">
        <v>44</v>
      </c>
      <c r="G1270" s="7" t="str">
        <f t="shared" si="2"/>
        <v>Maharashtra</v>
      </c>
      <c r="H1270" s="9" t="str">
        <f t="shared" si="3"/>
        <v>West</v>
      </c>
      <c r="I1270" s="10">
        <v>7093.0</v>
      </c>
      <c r="J1270" s="11">
        <v>4.0</v>
      </c>
      <c r="K1270" s="12">
        <v>0.01</v>
      </c>
      <c r="L1270" s="7" t="s">
        <v>40</v>
      </c>
      <c r="M1270" s="10">
        <v>1700.57</v>
      </c>
      <c r="N1270" s="10">
        <v>16979.43872428887</v>
      </c>
      <c r="O1270" s="11">
        <v>1.0</v>
      </c>
      <c r="P1270" s="7" t="s">
        <v>28</v>
      </c>
      <c r="Q1270" s="7" t="str">
        <f t="shared" si="4"/>
        <v>Medium Value</v>
      </c>
    </row>
    <row r="1271" ht="15.75" customHeight="1">
      <c r="A1271" s="7" t="s">
        <v>1838</v>
      </c>
      <c r="B1271" s="7" t="s">
        <v>1682</v>
      </c>
      <c r="C1271" s="8">
        <v>45395.0</v>
      </c>
      <c r="D1271" s="7" t="s">
        <v>96</v>
      </c>
      <c r="E1271" s="7" t="str">
        <f t="shared" si="1"/>
        <v>Clothing</v>
      </c>
      <c r="F1271" s="7" t="s">
        <v>39</v>
      </c>
      <c r="G1271" s="7" t="str">
        <f t="shared" si="2"/>
        <v>Maharashtra</v>
      </c>
      <c r="H1271" s="9" t="str">
        <f t="shared" si="3"/>
        <v>West</v>
      </c>
      <c r="I1271" s="10">
        <v>2499.0</v>
      </c>
      <c r="J1271" s="11">
        <v>1.0</v>
      </c>
      <c r="K1271" s="12">
        <v>0.24</v>
      </c>
      <c r="L1271" s="7" t="s">
        <v>40</v>
      </c>
      <c r="M1271" s="10">
        <v>-12.36</v>
      </c>
      <c r="N1271" s="10">
        <v>5341.917690302445</v>
      </c>
      <c r="O1271" s="11">
        <v>7.0</v>
      </c>
      <c r="P1271" s="7" t="s">
        <v>28</v>
      </c>
      <c r="Q1271" s="7" t="str">
        <f t="shared" si="4"/>
        <v>Low Value</v>
      </c>
    </row>
    <row r="1272" ht="15.75" customHeight="1">
      <c r="A1272" s="7" t="s">
        <v>1839</v>
      </c>
      <c r="B1272" s="7" t="s">
        <v>675</v>
      </c>
      <c r="C1272" s="8">
        <v>45395.0</v>
      </c>
      <c r="D1272" s="7" t="s">
        <v>19</v>
      </c>
      <c r="E1272" s="7" t="str">
        <f t="shared" si="1"/>
        <v>Electronics</v>
      </c>
      <c r="F1272" s="7" t="s">
        <v>20</v>
      </c>
      <c r="G1272" s="7" t="str">
        <f t="shared" si="2"/>
        <v>Delhi</v>
      </c>
      <c r="H1272" s="9" t="str">
        <f t="shared" si="3"/>
        <v>North</v>
      </c>
      <c r="I1272" s="10">
        <v>2212.0</v>
      </c>
      <c r="J1272" s="11">
        <v>5.0</v>
      </c>
      <c r="K1272" s="12">
        <v>0.05</v>
      </c>
      <c r="L1272" s="7" t="s">
        <v>62</v>
      </c>
      <c r="M1272" s="10">
        <v>680.7</v>
      </c>
      <c r="N1272" s="10">
        <v>4588.64262702896</v>
      </c>
      <c r="O1272" s="11">
        <v>6.0</v>
      </c>
      <c r="P1272" s="7" t="s">
        <v>22</v>
      </c>
      <c r="Q1272" s="7" t="str">
        <f t="shared" si="4"/>
        <v>Low Value</v>
      </c>
    </row>
    <row r="1273" ht="15.75" customHeight="1">
      <c r="A1273" s="7" t="s">
        <v>1840</v>
      </c>
      <c r="B1273" s="7" t="s">
        <v>923</v>
      </c>
      <c r="C1273" s="8">
        <v>45396.0</v>
      </c>
      <c r="D1273" s="7" t="s">
        <v>25</v>
      </c>
      <c r="E1273" s="7" t="str">
        <f t="shared" si="1"/>
        <v>Accessories</v>
      </c>
      <c r="F1273" s="7" t="s">
        <v>39</v>
      </c>
      <c r="G1273" s="7" t="str">
        <f t="shared" si="2"/>
        <v>Maharashtra</v>
      </c>
      <c r="H1273" s="9" t="str">
        <f t="shared" si="3"/>
        <v>West</v>
      </c>
      <c r="I1273" s="10">
        <v>1144.0</v>
      </c>
      <c r="J1273" s="11">
        <v>5.0</v>
      </c>
      <c r="K1273" s="12">
        <v>0.31</v>
      </c>
      <c r="L1273" s="7" t="s">
        <v>27</v>
      </c>
      <c r="M1273" s="10">
        <v>106.58</v>
      </c>
      <c r="N1273" s="10">
        <v>2728.134941647034</v>
      </c>
      <c r="O1273" s="11">
        <v>2.0</v>
      </c>
      <c r="P1273" s="7" t="s">
        <v>22</v>
      </c>
      <c r="Q1273" s="7" t="str">
        <f t="shared" si="4"/>
        <v>Low Value</v>
      </c>
    </row>
    <row r="1274" ht="15.75" customHeight="1">
      <c r="A1274" s="7" t="s">
        <v>1841</v>
      </c>
      <c r="B1274" s="7" t="s">
        <v>1842</v>
      </c>
      <c r="C1274" s="8">
        <v>45396.0</v>
      </c>
      <c r="D1274" s="7" t="s">
        <v>47</v>
      </c>
      <c r="E1274" s="7" t="str">
        <f t="shared" si="1"/>
        <v>Electronics</v>
      </c>
      <c r="F1274" s="7" t="s">
        <v>39</v>
      </c>
      <c r="G1274" s="7" t="str">
        <f t="shared" si="2"/>
        <v>Maharashtra</v>
      </c>
      <c r="H1274" s="9" t="str">
        <f t="shared" si="3"/>
        <v>West</v>
      </c>
      <c r="I1274" s="10">
        <v>8802.0</v>
      </c>
      <c r="J1274" s="11">
        <v>4.0</v>
      </c>
      <c r="K1274" s="12">
        <v>0.07</v>
      </c>
      <c r="L1274" s="7" t="s">
        <v>40</v>
      </c>
      <c r="M1274" s="10">
        <v>2564.09</v>
      </c>
      <c r="N1274" s="10">
        <v>21357.43205411927</v>
      </c>
      <c r="O1274" s="11">
        <v>1.0</v>
      </c>
      <c r="P1274" s="7" t="s">
        <v>28</v>
      </c>
      <c r="Q1274" s="7" t="str">
        <f t="shared" si="4"/>
        <v>High Value</v>
      </c>
    </row>
    <row r="1275" ht="15.75" customHeight="1">
      <c r="A1275" s="7" t="s">
        <v>1843</v>
      </c>
      <c r="B1275" s="7" t="s">
        <v>517</v>
      </c>
      <c r="C1275" s="8">
        <v>45396.0</v>
      </c>
      <c r="D1275" s="7" t="s">
        <v>25</v>
      </c>
      <c r="E1275" s="7" t="str">
        <f t="shared" si="1"/>
        <v>Accessories</v>
      </c>
      <c r="F1275" s="7" t="s">
        <v>39</v>
      </c>
      <c r="G1275" s="7" t="str">
        <f t="shared" si="2"/>
        <v>Maharashtra</v>
      </c>
      <c r="H1275" s="9" t="str">
        <f t="shared" si="3"/>
        <v>West</v>
      </c>
      <c r="I1275" s="10">
        <v>9264.0</v>
      </c>
      <c r="J1275" s="11">
        <v>4.0</v>
      </c>
      <c r="K1275" s="12">
        <v>0.32</v>
      </c>
      <c r="L1275" s="7" t="s">
        <v>62</v>
      </c>
      <c r="M1275" s="10">
        <v>1604.07</v>
      </c>
      <c r="N1275" s="10">
        <v>20791.45288854608</v>
      </c>
      <c r="O1275" s="11">
        <v>4.0</v>
      </c>
      <c r="P1275" s="7" t="s">
        <v>28</v>
      </c>
      <c r="Q1275" s="7" t="str">
        <f t="shared" si="4"/>
        <v>High Value</v>
      </c>
    </row>
    <row r="1276" ht="15.75" customHeight="1">
      <c r="A1276" s="7" t="s">
        <v>1844</v>
      </c>
      <c r="B1276" s="7" t="s">
        <v>1572</v>
      </c>
      <c r="C1276" s="8">
        <v>45396.0</v>
      </c>
      <c r="D1276" s="7" t="s">
        <v>19</v>
      </c>
      <c r="E1276" s="7" t="str">
        <f t="shared" si="1"/>
        <v>Electronics</v>
      </c>
      <c r="F1276" s="7" t="s">
        <v>26</v>
      </c>
      <c r="G1276" s="7" t="str">
        <f t="shared" si="2"/>
        <v>Karnataka</v>
      </c>
      <c r="H1276" s="9" t="str">
        <f t="shared" si="3"/>
        <v>South</v>
      </c>
      <c r="I1276" s="10">
        <v>23283.0</v>
      </c>
      <c r="J1276" s="11">
        <v>4.0</v>
      </c>
      <c r="K1276" s="12">
        <v>0.29</v>
      </c>
      <c r="L1276" s="7" t="s">
        <v>27</v>
      </c>
      <c r="M1276" s="10">
        <v>4703.12</v>
      </c>
      <c r="N1276" s="10">
        <v>51816.76211859078</v>
      </c>
      <c r="O1276" s="11">
        <v>11.0</v>
      </c>
      <c r="P1276" s="7" t="s">
        <v>28</v>
      </c>
      <c r="Q1276" s="7" t="str">
        <f t="shared" si="4"/>
        <v>High Value</v>
      </c>
    </row>
    <row r="1277" ht="15.75" customHeight="1">
      <c r="A1277" s="7" t="s">
        <v>1845</v>
      </c>
      <c r="B1277" s="7" t="s">
        <v>1769</v>
      </c>
      <c r="C1277" s="8">
        <v>45397.0</v>
      </c>
      <c r="D1277" s="7" t="s">
        <v>19</v>
      </c>
      <c r="E1277" s="7" t="str">
        <f t="shared" si="1"/>
        <v>Electronics</v>
      </c>
      <c r="F1277" s="7" t="s">
        <v>20</v>
      </c>
      <c r="G1277" s="7" t="str">
        <f t="shared" si="2"/>
        <v>Delhi</v>
      </c>
      <c r="H1277" s="9" t="str">
        <f t="shared" si="3"/>
        <v>North</v>
      </c>
      <c r="I1277" s="10">
        <v>1556.0</v>
      </c>
      <c r="J1277" s="11">
        <v>4.0</v>
      </c>
      <c r="K1277" s="12">
        <v>0.15</v>
      </c>
      <c r="L1277" s="7" t="s">
        <v>21</v>
      </c>
      <c r="M1277" s="10">
        <v>127.35</v>
      </c>
      <c r="N1277" s="10">
        <v>3395.823489490781</v>
      </c>
      <c r="O1277" s="11">
        <v>16.0</v>
      </c>
      <c r="P1277" s="7" t="s">
        <v>22</v>
      </c>
      <c r="Q1277" s="7" t="str">
        <f t="shared" si="4"/>
        <v>Low Value</v>
      </c>
    </row>
    <row r="1278" ht="15.75" customHeight="1">
      <c r="A1278" s="7" t="s">
        <v>1846</v>
      </c>
      <c r="B1278" s="7" t="s">
        <v>571</v>
      </c>
      <c r="C1278" s="8">
        <v>45397.0</v>
      </c>
      <c r="D1278" s="7" t="s">
        <v>31</v>
      </c>
      <c r="E1278" s="7" t="str">
        <f t="shared" si="1"/>
        <v>Electronics</v>
      </c>
      <c r="F1278" s="7" t="s">
        <v>32</v>
      </c>
      <c r="G1278" s="7" t="str">
        <f t="shared" si="2"/>
        <v>Telangana</v>
      </c>
      <c r="H1278" s="9" t="str">
        <f t="shared" si="3"/>
        <v>South</v>
      </c>
      <c r="I1278" s="10">
        <v>8809.0</v>
      </c>
      <c r="J1278" s="11">
        <v>4.0</v>
      </c>
      <c r="K1278" s="12">
        <v>0.31</v>
      </c>
      <c r="L1278" s="7" t="s">
        <v>40</v>
      </c>
      <c r="M1278" s="10">
        <v>-946.43</v>
      </c>
      <c r="N1278" s="10">
        <v>15104.33240603281</v>
      </c>
      <c r="O1278" s="11">
        <v>13.0</v>
      </c>
      <c r="P1278" s="7" t="s">
        <v>28</v>
      </c>
      <c r="Q1278" s="7" t="str">
        <f t="shared" si="4"/>
        <v>Medium Value</v>
      </c>
    </row>
    <row r="1279" ht="15.75" customHeight="1">
      <c r="A1279" s="7" t="s">
        <v>1847</v>
      </c>
      <c r="B1279" s="7" t="s">
        <v>1832</v>
      </c>
      <c r="C1279" s="8">
        <v>45397.0</v>
      </c>
      <c r="D1279" s="7" t="s">
        <v>47</v>
      </c>
      <c r="E1279" s="7" t="str">
        <f t="shared" si="1"/>
        <v>Electronics</v>
      </c>
      <c r="F1279" s="7" t="s">
        <v>44</v>
      </c>
      <c r="G1279" s="7" t="str">
        <f t="shared" si="2"/>
        <v>Maharashtra</v>
      </c>
      <c r="H1279" s="9" t="str">
        <f t="shared" si="3"/>
        <v>West</v>
      </c>
      <c r="I1279" s="10">
        <v>10755.0</v>
      </c>
      <c r="J1279" s="11">
        <v>3.0</v>
      </c>
      <c r="K1279" s="12">
        <v>0.18</v>
      </c>
      <c r="L1279" s="7" t="s">
        <v>40</v>
      </c>
      <c r="M1279" s="10">
        <v>2518.51</v>
      </c>
      <c r="N1279" s="10">
        <v>18795.76587914486</v>
      </c>
      <c r="O1279" s="11">
        <v>3.0</v>
      </c>
      <c r="P1279" s="7" t="s">
        <v>28</v>
      </c>
      <c r="Q1279" s="7" t="str">
        <f t="shared" si="4"/>
        <v>Medium Value</v>
      </c>
    </row>
    <row r="1280" ht="15.75" customHeight="1">
      <c r="A1280" s="7" t="s">
        <v>1848</v>
      </c>
      <c r="B1280" s="7" t="s">
        <v>1849</v>
      </c>
      <c r="C1280" s="8">
        <v>45398.0</v>
      </c>
      <c r="D1280" s="7" t="s">
        <v>19</v>
      </c>
      <c r="E1280" s="7" t="str">
        <f t="shared" si="1"/>
        <v>Electronics</v>
      </c>
      <c r="F1280" s="7" t="s">
        <v>39</v>
      </c>
      <c r="G1280" s="7" t="str">
        <f t="shared" si="2"/>
        <v>Maharashtra</v>
      </c>
      <c r="H1280" s="9" t="str">
        <f t="shared" si="3"/>
        <v>West</v>
      </c>
      <c r="I1280" s="10">
        <v>17761.0</v>
      </c>
      <c r="J1280" s="11">
        <v>4.0</v>
      </c>
      <c r="K1280" s="12">
        <v>0.35</v>
      </c>
      <c r="L1280" s="7" t="s">
        <v>35</v>
      </c>
      <c r="M1280" s="10">
        <v>2451.65</v>
      </c>
      <c r="N1280" s="10">
        <v>26149.43924855636</v>
      </c>
      <c r="O1280" s="11">
        <v>14.0</v>
      </c>
      <c r="P1280" s="7" t="s">
        <v>22</v>
      </c>
      <c r="Q1280" s="7" t="str">
        <f t="shared" si="4"/>
        <v>High Value</v>
      </c>
    </row>
    <row r="1281" ht="15.75" customHeight="1">
      <c r="A1281" s="7" t="s">
        <v>1850</v>
      </c>
      <c r="B1281" s="7" t="s">
        <v>1086</v>
      </c>
      <c r="C1281" s="8">
        <v>45398.0</v>
      </c>
      <c r="D1281" s="7" t="s">
        <v>19</v>
      </c>
      <c r="E1281" s="7" t="str">
        <f t="shared" si="1"/>
        <v>Electronics</v>
      </c>
      <c r="F1281" s="7" t="s">
        <v>85</v>
      </c>
      <c r="G1281" s="7" t="str">
        <f t="shared" si="2"/>
        <v>West Bengal</v>
      </c>
      <c r="H1281" s="9" t="str">
        <f t="shared" si="3"/>
        <v>East</v>
      </c>
      <c r="I1281" s="10">
        <v>589.0</v>
      </c>
      <c r="J1281" s="11">
        <v>5.0</v>
      </c>
      <c r="K1281" s="12">
        <v>0.07</v>
      </c>
      <c r="L1281" s="7" t="s">
        <v>62</v>
      </c>
      <c r="M1281" s="10">
        <v>81.1</v>
      </c>
      <c r="N1281" s="10">
        <v>1302.629331362371</v>
      </c>
      <c r="O1281" s="11">
        <v>18.0</v>
      </c>
      <c r="P1281" s="7" t="s">
        <v>22</v>
      </c>
      <c r="Q1281" s="7" t="str">
        <f t="shared" si="4"/>
        <v>Low Value</v>
      </c>
    </row>
    <row r="1282" ht="15.75" customHeight="1">
      <c r="A1282" s="7" t="s">
        <v>1851</v>
      </c>
      <c r="B1282" s="7" t="s">
        <v>303</v>
      </c>
      <c r="C1282" s="8">
        <v>45399.0</v>
      </c>
      <c r="D1282" s="7" t="s">
        <v>31</v>
      </c>
      <c r="E1282" s="7" t="str">
        <f t="shared" si="1"/>
        <v>Electronics</v>
      </c>
      <c r="F1282" s="7" t="s">
        <v>39</v>
      </c>
      <c r="G1282" s="7" t="str">
        <f t="shared" si="2"/>
        <v>Maharashtra</v>
      </c>
      <c r="H1282" s="9" t="str">
        <f t="shared" si="3"/>
        <v>West</v>
      </c>
      <c r="I1282" s="10">
        <v>16316.0</v>
      </c>
      <c r="J1282" s="11">
        <v>3.0</v>
      </c>
      <c r="K1282" s="12">
        <v>0.31</v>
      </c>
      <c r="L1282" s="7" t="s">
        <v>21</v>
      </c>
      <c r="M1282" s="10">
        <v>2225.66</v>
      </c>
      <c r="N1282" s="10">
        <v>25757.83621878461</v>
      </c>
      <c r="O1282" s="11">
        <v>1.0</v>
      </c>
      <c r="P1282" s="7" t="s">
        <v>28</v>
      </c>
      <c r="Q1282" s="7" t="str">
        <f t="shared" si="4"/>
        <v>High Value</v>
      </c>
    </row>
    <row r="1283" ht="15.75" customHeight="1">
      <c r="A1283" s="7" t="s">
        <v>1852</v>
      </c>
      <c r="B1283" s="7" t="s">
        <v>394</v>
      </c>
      <c r="C1283" s="8">
        <v>45399.0</v>
      </c>
      <c r="D1283" s="7" t="s">
        <v>19</v>
      </c>
      <c r="E1283" s="7" t="str">
        <f t="shared" si="1"/>
        <v>Electronics</v>
      </c>
      <c r="F1283" s="7" t="s">
        <v>39</v>
      </c>
      <c r="G1283" s="7" t="str">
        <f t="shared" si="2"/>
        <v>Maharashtra</v>
      </c>
      <c r="H1283" s="9" t="str">
        <f t="shared" si="3"/>
        <v>West</v>
      </c>
      <c r="I1283" s="10">
        <v>16997.0</v>
      </c>
      <c r="J1283" s="11">
        <v>3.0</v>
      </c>
      <c r="K1283" s="12">
        <v>0.27</v>
      </c>
      <c r="L1283" s="7" t="s">
        <v>21</v>
      </c>
      <c r="M1283" s="10">
        <v>-1011.66</v>
      </c>
      <c r="N1283" s="10">
        <v>25753.9586654814</v>
      </c>
      <c r="O1283" s="11">
        <v>10.0</v>
      </c>
      <c r="P1283" s="7" t="s">
        <v>22</v>
      </c>
      <c r="Q1283" s="7" t="str">
        <f t="shared" si="4"/>
        <v>High Value</v>
      </c>
    </row>
    <row r="1284" ht="15.75" customHeight="1">
      <c r="A1284" s="7" t="s">
        <v>1853</v>
      </c>
      <c r="B1284" s="7" t="s">
        <v>478</v>
      </c>
      <c r="C1284" s="8">
        <v>45399.0</v>
      </c>
      <c r="D1284" s="7" t="s">
        <v>43</v>
      </c>
      <c r="E1284" s="7" t="str">
        <f t="shared" si="1"/>
        <v>Electronics</v>
      </c>
      <c r="F1284" s="7" t="s">
        <v>32</v>
      </c>
      <c r="G1284" s="7" t="str">
        <f t="shared" si="2"/>
        <v>Telangana</v>
      </c>
      <c r="H1284" s="9" t="str">
        <f t="shared" si="3"/>
        <v>South</v>
      </c>
      <c r="I1284" s="10">
        <v>579.0</v>
      </c>
      <c r="J1284" s="11">
        <v>2.0</v>
      </c>
      <c r="K1284" s="12">
        <v>0.24</v>
      </c>
      <c r="L1284" s="7" t="s">
        <v>62</v>
      </c>
      <c r="M1284" s="10">
        <v>16.98</v>
      </c>
      <c r="N1284" s="10">
        <v>1104.124148631815</v>
      </c>
      <c r="O1284" s="11">
        <v>18.0</v>
      </c>
      <c r="P1284" s="7" t="s">
        <v>28</v>
      </c>
      <c r="Q1284" s="7" t="str">
        <f t="shared" si="4"/>
        <v>Low Value</v>
      </c>
    </row>
    <row r="1285" ht="15.75" customHeight="1">
      <c r="A1285" s="7" t="s">
        <v>1854</v>
      </c>
      <c r="B1285" s="7" t="s">
        <v>271</v>
      </c>
      <c r="C1285" s="8">
        <v>45399.0</v>
      </c>
      <c r="D1285" s="7" t="s">
        <v>31</v>
      </c>
      <c r="E1285" s="7" t="str">
        <f t="shared" si="1"/>
        <v>Electronics</v>
      </c>
      <c r="F1285" s="7" t="s">
        <v>39</v>
      </c>
      <c r="G1285" s="7" t="str">
        <f t="shared" si="2"/>
        <v>Maharashtra</v>
      </c>
      <c r="H1285" s="9" t="str">
        <f t="shared" si="3"/>
        <v>West</v>
      </c>
      <c r="I1285" s="10">
        <v>15279.0</v>
      </c>
      <c r="J1285" s="11">
        <v>4.0</v>
      </c>
      <c r="K1285" s="12">
        <v>0.05</v>
      </c>
      <c r="L1285" s="7" t="s">
        <v>21</v>
      </c>
      <c r="M1285" s="10">
        <v>5850.47</v>
      </c>
      <c r="N1285" s="10">
        <v>35934.06413200067</v>
      </c>
      <c r="O1285" s="11">
        <v>9.0</v>
      </c>
      <c r="P1285" s="7" t="s">
        <v>28</v>
      </c>
      <c r="Q1285" s="7" t="str">
        <f t="shared" si="4"/>
        <v>High Value</v>
      </c>
    </row>
    <row r="1286" ht="15.75" customHeight="1">
      <c r="A1286" s="7" t="s">
        <v>1855</v>
      </c>
      <c r="B1286" s="7" t="s">
        <v>1231</v>
      </c>
      <c r="C1286" s="8">
        <v>45399.0</v>
      </c>
      <c r="D1286" s="7" t="s">
        <v>50</v>
      </c>
      <c r="E1286" s="7" t="str">
        <f t="shared" si="1"/>
        <v>Electronics</v>
      </c>
      <c r="F1286" s="7" t="s">
        <v>53</v>
      </c>
      <c r="G1286" s="7" t="str">
        <f t="shared" si="2"/>
        <v>Tamil Nadu</v>
      </c>
      <c r="H1286" s="9" t="str">
        <f t="shared" si="3"/>
        <v>South</v>
      </c>
      <c r="I1286" s="10">
        <v>16191.0</v>
      </c>
      <c r="J1286" s="11">
        <v>2.0</v>
      </c>
      <c r="K1286" s="12">
        <v>0.16</v>
      </c>
      <c r="L1286" s="7" t="s">
        <v>27</v>
      </c>
      <c r="M1286" s="10">
        <v>1285.68</v>
      </c>
      <c r="N1286" s="10">
        <v>31830.23032950137</v>
      </c>
      <c r="O1286" s="11">
        <v>7.0</v>
      </c>
      <c r="P1286" s="7" t="s">
        <v>22</v>
      </c>
      <c r="Q1286" s="7" t="str">
        <f t="shared" si="4"/>
        <v>High Value</v>
      </c>
    </row>
    <row r="1287" ht="15.75" customHeight="1">
      <c r="A1287" s="7" t="s">
        <v>1856</v>
      </c>
      <c r="B1287" s="7" t="s">
        <v>1857</v>
      </c>
      <c r="C1287" s="8">
        <v>45400.0</v>
      </c>
      <c r="D1287" s="7" t="s">
        <v>31</v>
      </c>
      <c r="E1287" s="7" t="str">
        <f t="shared" si="1"/>
        <v>Electronics</v>
      </c>
      <c r="F1287" s="7" t="s">
        <v>44</v>
      </c>
      <c r="G1287" s="7" t="str">
        <f t="shared" si="2"/>
        <v>Maharashtra</v>
      </c>
      <c r="H1287" s="9" t="str">
        <f t="shared" si="3"/>
        <v>West</v>
      </c>
      <c r="I1287" s="10">
        <v>16254.0</v>
      </c>
      <c r="J1287" s="11">
        <v>1.0</v>
      </c>
      <c r="K1287" s="12">
        <v>0.26</v>
      </c>
      <c r="L1287" s="7" t="s">
        <v>62</v>
      </c>
      <c r="M1287" s="10">
        <v>-14.34</v>
      </c>
      <c r="N1287" s="10">
        <v>23375.32105259879</v>
      </c>
      <c r="O1287" s="11">
        <v>5.0</v>
      </c>
      <c r="P1287" s="7" t="s">
        <v>28</v>
      </c>
      <c r="Q1287" s="7" t="str">
        <f t="shared" si="4"/>
        <v>High Value</v>
      </c>
    </row>
    <row r="1288" ht="15.75" customHeight="1">
      <c r="A1288" s="7" t="s">
        <v>1858</v>
      </c>
      <c r="B1288" s="7" t="s">
        <v>747</v>
      </c>
      <c r="C1288" s="8">
        <v>45400.0</v>
      </c>
      <c r="D1288" s="7" t="s">
        <v>38</v>
      </c>
      <c r="E1288" s="7" t="str">
        <f t="shared" si="1"/>
        <v>Clothing</v>
      </c>
      <c r="F1288" s="7" t="s">
        <v>39</v>
      </c>
      <c r="G1288" s="7" t="str">
        <f t="shared" si="2"/>
        <v>Maharashtra</v>
      </c>
      <c r="H1288" s="9" t="str">
        <f t="shared" si="3"/>
        <v>West</v>
      </c>
      <c r="I1288" s="10">
        <v>24314.0</v>
      </c>
      <c r="J1288" s="11">
        <v>4.0</v>
      </c>
      <c r="K1288" s="12">
        <v>0.31</v>
      </c>
      <c r="L1288" s="7" t="s">
        <v>21</v>
      </c>
      <c r="M1288" s="10">
        <v>-514.98</v>
      </c>
      <c r="N1288" s="10">
        <v>35725.53259721715</v>
      </c>
      <c r="O1288" s="11">
        <v>17.0</v>
      </c>
      <c r="P1288" s="7" t="s">
        <v>22</v>
      </c>
      <c r="Q1288" s="7" t="str">
        <f t="shared" si="4"/>
        <v>High Value</v>
      </c>
    </row>
    <row r="1289" ht="15.75" customHeight="1">
      <c r="A1289" s="7" t="s">
        <v>1859</v>
      </c>
      <c r="B1289" s="7" t="s">
        <v>814</v>
      </c>
      <c r="C1289" s="8">
        <v>45401.0</v>
      </c>
      <c r="D1289" s="7" t="s">
        <v>50</v>
      </c>
      <c r="E1289" s="7" t="str">
        <f t="shared" si="1"/>
        <v>Electronics</v>
      </c>
      <c r="F1289" s="7" t="s">
        <v>32</v>
      </c>
      <c r="G1289" s="7" t="str">
        <f t="shared" si="2"/>
        <v>Telangana</v>
      </c>
      <c r="H1289" s="9" t="str">
        <f t="shared" si="3"/>
        <v>South</v>
      </c>
      <c r="I1289" s="10">
        <v>7090.0</v>
      </c>
      <c r="J1289" s="11">
        <v>1.0</v>
      </c>
      <c r="K1289" s="12">
        <v>0.02</v>
      </c>
      <c r="L1289" s="7" t="s">
        <v>21</v>
      </c>
      <c r="M1289" s="10">
        <v>1981.92</v>
      </c>
      <c r="N1289" s="10">
        <v>9911.612004696177</v>
      </c>
      <c r="O1289" s="11">
        <v>4.0</v>
      </c>
      <c r="P1289" s="7" t="s">
        <v>22</v>
      </c>
      <c r="Q1289" s="7" t="str">
        <f t="shared" si="4"/>
        <v>Low Value</v>
      </c>
    </row>
    <row r="1290" ht="15.75" customHeight="1">
      <c r="A1290" s="7" t="s">
        <v>1860</v>
      </c>
      <c r="B1290" s="7" t="s">
        <v>720</v>
      </c>
      <c r="C1290" s="8">
        <v>45401.0</v>
      </c>
      <c r="D1290" s="7" t="s">
        <v>43</v>
      </c>
      <c r="E1290" s="7" t="str">
        <f t="shared" si="1"/>
        <v>Electronics</v>
      </c>
      <c r="F1290" s="7" t="s">
        <v>85</v>
      </c>
      <c r="G1290" s="7" t="str">
        <f t="shared" si="2"/>
        <v>West Bengal</v>
      </c>
      <c r="H1290" s="9" t="str">
        <f t="shared" si="3"/>
        <v>East</v>
      </c>
      <c r="I1290" s="10">
        <v>7172.0</v>
      </c>
      <c r="J1290" s="11">
        <v>2.0</v>
      </c>
      <c r="K1290" s="12">
        <v>0.18</v>
      </c>
      <c r="L1290" s="7" t="s">
        <v>27</v>
      </c>
      <c r="M1290" s="10">
        <v>1946.24</v>
      </c>
      <c r="N1290" s="10">
        <v>12327.53202576549</v>
      </c>
      <c r="O1290" s="11">
        <v>13.0</v>
      </c>
      <c r="P1290" s="7" t="s">
        <v>28</v>
      </c>
      <c r="Q1290" s="7" t="str">
        <f t="shared" si="4"/>
        <v>Medium Value</v>
      </c>
    </row>
    <row r="1291" ht="15.75" customHeight="1">
      <c r="A1291" s="7" t="s">
        <v>1861</v>
      </c>
      <c r="B1291" s="7" t="s">
        <v>770</v>
      </c>
      <c r="C1291" s="8">
        <v>45401.0</v>
      </c>
      <c r="D1291" s="7" t="s">
        <v>43</v>
      </c>
      <c r="E1291" s="7" t="str">
        <f t="shared" si="1"/>
        <v>Electronics</v>
      </c>
      <c r="F1291" s="7" t="s">
        <v>85</v>
      </c>
      <c r="G1291" s="7" t="str">
        <f t="shared" si="2"/>
        <v>West Bengal</v>
      </c>
      <c r="H1291" s="9" t="str">
        <f t="shared" si="3"/>
        <v>East</v>
      </c>
      <c r="I1291" s="10">
        <v>7121.0</v>
      </c>
      <c r="J1291" s="11">
        <v>3.0</v>
      </c>
      <c r="K1291" s="12">
        <v>0.35</v>
      </c>
      <c r="L1291" s="7" t="s">
        <v>21</v>
      </c>
      <c r="M1291" s="10">
        <v>-114.94</v>
      </c>
      <c r="N1291" s="10">
        <v>10241.55934979657</v>
      </c>
      <c r="O1291" s="11">
        <v>12.0</v>
      </c>
      <c r="P1291" s="7" t="s">
        <v>22</v>
      </c>
      <c r="Q1291" s="7" t="str">
        <f t="shared" si="4"/>
        <v>Medium Value</v>
      </c>
    </row>
    <row r="1292" ht="15.75" customHeight="1">
      <c r="A1292" s="7" t="s">
        <v>1862</v>
      </c>
      <c r="B1292" s="7" t="s">
        <v>128</v>
      </c>
      <c r="C1292" s="8">
        <v>45401.0</v>
      </c>
      <c r="D1292" s="7" t="s">
        <v>50</v>
      </c>
      <c r="E1292" s="7" t="str">
        <f t="shared" si="1"/>
        <v>Electronics</v>
      </c>
      <c r="F1292" s="7" t="s">
        <v>53</v>
      </c>
      <c r="G1292" s="7" t="str">
        <f t="shared" si="2"/>
        <v>Tamil Nadu</v>
      </c>
      <c r="H1292" s="9" t="str">
        <f t="shared" si="3"/>
        <v>South</v>
      </c>
      <c r="I1292" s="10">
        <v>15432.0</v>
      </c>
      <c r="J1292" s="11">
        <v>4.0</v>
      </c>
      <c r="K1292" s="12">
        <v>0.34</v>
      </c>
      <c r="L1292" s="7" t="s">
        <v>27</v>
      </c>
      <c r="M1292" s="10">
        <v>2018.67</v>
      </c>
      <c r="N1292" s="10">
        <v>36027.08967243441</v>
      </c>
      <c r="O1292" s="11">
        <v>12.0</v>
      </c>
      <c r="P1292" s="7" t="s">
        <v>28</v>
      </c>
      <c r="Q1292" s="7" t="str">
        <f t="shared" si="4"/>
        <v>High Value</v>
      </c>
    </row>
    <row r="1293" ht="15.75" customHeight="1">
      <c r="A1293" s="7" t="s">
        <v>1863</v>
      </c>
      <c r="B1293" s="7" t="s">
        <v>133</v>
      </c>
      <c r="C1293" s="8">
        <v>45401.0</v>
      </c>
      <c r="D1293" s="7" t="s">
        <v>96</v>
      </c>
      <c r="E1293" s="7" t="str">
        <f t="shared" si="1"/>
        <v>Clothing</v>
      </c>
      <c r="F1293" s="7" t="s">
        <v>26</v>
      </c>
      <c r="G1293" s="7" t="str">
        <f t="shared" si="2"/>
        <v>Karnataka</v>
      </c>
      <c r="H1293" s="9" t="str">
        <f t="shared" si="3"/>
        <v>South</v>
      </c>
      <c r="I1293" s="10">
        <v>11093.0</v>
      </c>
      <c r="J1293" s="11">
        <v>4.0</v>
      </c>
      <c r="K1293" s="12">
        <v>0.25</v>
      </c>
      <c r="L1293" s="7" t="s">
        <v>62</v>
      </c>
      <c r="M1293" s="10">
        <v>1310.66</v>
      </c>
      <c r="N1293" s="10">
        <v>16450.70098409753</v>
      </c>
      <c r="O1293" s="11">
        <v>7.0</v>
      </c>
      <c r="P1293" s="7" t="s">
        <v>28</v>
      </c>
      <c r="Q1293" s="7" t="str">
        <f t="shared" si="4"/>
        <v>Medium Value</v>
      </c>
    </row>
    <row r="1294" ht="15.75" customHeight="1">
      <c r="A1294" s="7" t="s">
        <v>1864</v>
      </c>
      <c r="B1294" s="7" t="s">
        <v>480</v>
      </c>
      <c r="C1294" s="8">
        <v>45402.0</v>
      </c>
      <c r="D1294" s="7" t="s">
        <v>19</v>
      </c>
      <c r="E1294" s="7" t="str">
        <f t="shared" si="1"/>
        <v>Electronics</v>
      </c>
      <c r="F1294" s="7" t="s">
        <v>20</v>
      </c>
      <c r="G1294" s="7" t="str">
        <f t="shared" si="2"/>
        <v>Delhi</v>
      </c>
      <c r="H1294" s="9" t="str">
        <f t="shared" si="3"/>
        <v>North</v>
      </c>
      <c r="I1294" s="10">
        <v>14932.0</v>
      </c>
      <c r="J1294" s="11">
        <v>1.0</v>
      </c>
      <c r="K1294" s="12">
        <v>0.11</v>
      </c>
      <c r="L1294" s="7" t="s">
        <v>21</v>
      </c>
      <c r="M1294" s="10">
        <v>3050.67</v>
      </c>
      <c r="N1294" s="10">
        <v>32178.21800431526</v>
      </c>
      <c r="O1294" s="11">
        <v>9.0</v>
      </c>
      <c r="P1294" s="7" t="s">
        <v>28</v>
      </c>
      <c r="Q1294" s="7" t="str">
        <f t="shared" si="4"/>
        <v>High Value</v>
      </c>
    </row>
    <row r="1295" ht="15.75" customHeight="1">
      <c r="A1295" s="7" t="s">
        <v>1865</v>
      </c>
      <c r="B1295" s="7" t="s">
        <v>1226</v>
      </c>
      <c r="C1295" s="8">
        <v>45402.0</v>
      </c>
      <c r="D1295" s="7" t="s">
        <v>50</v>
      </c>
      <c r="E1295" s="7" t="str">
        <f t="shared" si="1"/>
        <v>Electronics</v>
      </c>
      <c r="F1295" s="7" t="s">
        <v>20</v>
      </c>
      <c r="G1295" s="7" t="str">
        <f t="shared" si="2"/>
        <v>Delhi</v>
      </c>
      <c r="H1295" s="9" t="str">
        <f t="shared" si="3"/>
        <v>North</v>
      </c>
      <c r="I1295" s="10">
        <v>24081.0</v>
      </c>
      <c r="J1295" s="11">
        <v>2.0</v>
      </c>
      <c r="K1295" s="12">
        <v>0.12</v>
      </c>
      <c r="L1295" s="7" t="s">
        <v>35</v>
      </c>
      <c r="M1295" s="10">
        <v>3867.78</v>
      </c>
      <c r="N1295" s="10">
        <v>45846.78056732356</v>
      </c>
      <c r="O1295" s="11">
        <v>14.0</v>
      </c>
      <c r="P1295" s="7" t="s">
        <v>28</v>
      </c>
      <c r="Q1295" s="7" t="str">
        <f t="shared" si="4"/>
        <v>High Value</v>
      </c>
    </row>
    <row r="1296" ht="15.75" customHeight="1">
      <c r="A1296" s="7" t="s">
        <v>1866</v>
      </c>
      <c r="B1296" s="7" t="s">
        <v>1857</v>
      </c>
      <c r="C1296" s="8">
        <v>45402.0</v>
      </c>
      <c r="D1296" s="7" t="s">
        <v>47</v>
      </c>
      <c r="E1296" s="7" t="str">
        <f t="shared" si="1"/>
        <v>Electronics</v>
      </c>
      <c r="F1296" s="7" t="s">
        <v>44</v>
      </c>
      <c r="G1296" s="7" t="str">
        <f t="shared" si="2"/>
        <v>Maharashtra</v>
      </c>
      <c r="H1296" s="9" t="str">
        <f t="shared" si="3"/>
        <v>West</v>
      </c>
      <c r="I1296" s="10">
        <v>673.0</v>
      </c>
      <c r="J1296" s="11">
        <v>3.0</v>
      </c>
      <c r="K1296" s="12">
        <v>0.16</v>
      </c>
      <c r="L1296" s="7" t="s">
        <v>21</v>
      </c>
      <c r="M1296" s="10">
        <v>207.7</v>
      </c>
      <c r="N1296" s="10">
        <v>813.2396024050361</v>
      </c>
      <c r="O1296" s="11">
        <v>7.0</v>
      </c>
      <c r="P1296" s="7" t="s">
        <v>28</v>
      </c>
      <c r="Q1296" s="7" t="str">
        <f t="shared" si="4"/>
        <v>Low Value</v>
      </c>
    </row>
    <row r="1297" ht="15.75" customHeight="1">
      <c r="A1297" s="7" t="s">
        <v>1867</v>
      </c>
      <c r="B1297" s="7" t="s">
        <v>675</v>
      </c>
      <c r="C1297" s="8">
        <v>45402.0</v>
      </c>
      <c r="D1297" s="7" t="s">
        <v>19</v>
      </c>
      <c r="E1297" s="7" t="str">
        <f t="shared" si="1"/>
        <v>Electronics</v>
      </c>
      <c r="F1297" s="7" t="s">
        <v>53</v>
      </c>
      <c r="G1297" s="7" t="str">
        <f t="shared" si="2"/>
        <v>Tamil Nadu</v>
      </c>
      <c r="H1297" s="9" t="str">
        <f t="shared" si="3"/>
        <v>South</v>
      </c>
      <c r="I1297" s="10">
        <v>540.0</v>
      </c>
      <c r="J1297" s="11">
        <v>1.0</v>
      </c>
      <c r="K1297" s="12">
        <v>0.08</v>
      </c>
      <c r="L1297" s="7" t="s">
        <v>62</v>
      </c>
      <c r="M1297" s="10">
        <v>190.42</v>
      </c>
      <c r="N1297" s="10">
        <v>955.8904348760818</v>
      </c>
      <c r="O1297" s="11">
        <v>10.0</v>
      </c>
      <c r="P1297" s="7" t="s">
        <v>22</v>
      </c>
      <c r="Q1297" s="7" t="str">
        <f t="shared" si="4"/>
        <v>Low Value</v>
      </c>
    </row>
    <row r="1298" ht="15.75" customHeight="1">
      <c r="A1298" s="7" t="s">
        <v>1868</v>
      </c>
      <c r="B1298" s="7" t="s">
        <v>72</v>
      </c>
      <c r="C1298" s="8">
        <v>45404.0</v>
      </c>
      <c r="D1298" s="7" t="s">
        <v>96</v>
      </c>
      <c r="E1298" s="7" t="str">
        <f t="shared" si="1"/>
        <v>Clothing</v>
      </c>
      <c r="F1298" s="7" t="s">
        <v>32</v>
      </c>
      <c r="G1298" s="7" t="str">
        <f t="shared" si="2"/>
        <v>Telangana</v>
      </c>
      <c r="H1298" s="9" t="str">
        <f t="shared" si="3"/>
        <v>South</v>
      </c>
      <c r="I1298" s="10">
        <v>18036.0</v>
      </c>
      <c r="J1298" s="11">
        <v>3.0</v>
      </c>
      <c r="K1298" s="12">
        <v>0.01</v>
      </c>
      <c r="L1298" s="7" t="s">
        <v>21</v>
      </c>
      <c r="M1298" s="10">
        <v>5476.25</v>
      </c>
      <c r="N1298" s="10">
        <v>30732.56084625093</v>
      </c>
      <c r="O1298" s="11">
        <v>5.0</v>
      </c>
      <c r="P1298" s="7" t="s">
        <v>28</v>
      </c>
      <c r="Q1298" s="7" t="str">
        <f t="shared" si="4"/>
        <v>High Value</v>
      </c>
    </row>
    <row r="1299" ht="15.75" customHeight="1">
      <c r="A1299" s="7" t="s">
        <v>1869</v>
      </c>
      <c r="B1299" s="7" t="s">
        <v>1870</v>
      </c>
      <c r="C1299" s="8">
        <v>45404.0</v>
      </c>
      <c r="D1299" s="7" t="s">
        <v>31</v>
      </c>
      <c r="E1299" s="7" t="str">
        <f t="shared" si="1"/>
        <v>Electronics</v>
      </c>
      <c r="F1299" s="7" t="s">
        <v>44</v>
      </c>
      <c r="G1299" s="7" t="str">
        <f t="shared" si="2"/>
        <v>Maharashtra</v>
      </c>
      <c r="H1299" s="9" t="str">
        <f t="shared" si="3"/>
        <v>West</v>
      </c>
      <c r="I1299" s="10">
        <v>10252.0</v>
      </c>
      <c r="J1299" s="11">
        <v>5.0</v>
      </c>
      <c r="K1299" s="12">
        <v>0.3</v>
      </c>
      <c r="L1299" s="7" t="s">
        <v>27</v>
      </c>
      <c r="M1299" s="10">
        <v>-748.45</v>
      </c>
      <c r="N1299" s="10">
        <v>19031.24271301495</v>
      </c>
      <c r="O1299" s="11">
        <v>8.0</v>
      </c>
      <c r="P1299" s="7" t="s">
        <v>28</v>
      </c>
      <c r="Q1299" s="7" t="str">
        <f t="shared" si="4"/>
        <v>Medium Value</v>
      </c>
    </row>
    <row r="1300" ht="15.75" customHeight="1">
      <c r="A1300" s="7" t="s">
        <v>1871</v>
      </c>
      <c r="B1300" s="7" t="s">
        <v>417</v>
      </c>
      <c r="C1300" s="8">
        <v>45405.0</v>
      </c>
      <c r="D1300" s="7" t="s">
        <v>50</v>
      </c>
      <c r="E1300" s="7" t="str">
        <f t="shared" si="1"/>
        <v>Electronics</v>
      </c>
      <c r="F1300" s="7" t="s">
        <v>44</v>
      </c>
      <c r="G1300" s="7" t="str">
        <f t="shared" si="2"/>
        <v>Maharashtra</v>
      </c>
      <c r="H1300" s="9" t="str">
        <f t="shared" si="3"/>
        <v>West</v>
      </c>
      <c r="I1300" s="10">
        <v>24421.0</v>
      </c>
      <c r="J1300" s="11">
        <v>5.0</v>
      </c>
      <c r="K1300" s="12">
        <v>0.03</v>
      </c>
      <c r="L1300" s="7" t="s">
        <v>62</v>
      </c>
      <c r="M1300" s="10">
        <v>7017.22</v>
      </c>
      <c r="N1300" s="10">
        <v>33036.53095797787</v>
      </c>
      <c r="O1300" s="11">
        <v>2.0</v>
      </c>
      <c r="P1300" s="7" t="s">
        <v>28</v>
      </c>
      <c r="Q1300" s="7" t="str">
        <f t="shared" si="4"/>
        <v>High Value</v>
      </c>
    </row>
    <row r="1301" ht="15.75" customHeight="1">
      <c r="A1301" s="7" t="s">
        <v>1872</v>
      </c>
      <c r="B1301" s="7" t="s">
        <v>317</v>
      </c>
      <c r="C1301" s="8">
        <v>45406.0</v>
      </c>
      <c r="D1301" s="7" t="s">
        <v>25</v>
      </c>
      <c r="E1301" s="7" t="str">
        <f t="shared" si="1"/>
        <v>Accessories</v>
      </c>
      <c r="F1301" s="7" t="s">
        <v>44</v>
      </c>
      <c r="G1301" s="7" t="str">
        <f t="shared" si="2"/>
        <v>Maharashtra</v>
      </c>
      <c r="H1301" s="9" t="str">
        <f t="shared" si="3"/>
        <v>West</v>
      </c>
      <c r="I1301" s="10">
        <v>1214.0</v>
      </c>
      <c r="J1301" s="11">
        <v>1.0</v>
      </c>
      <c r="K1301" s="12">
        <v>0.3</v>
      </c>
      <c r="L1301" s="7" t="s">
        <v>21</v>
      </c>
      <c r="M1301" s="10">
        <v>-13.78</v>
      </c>
      <c r="N1301" s="10">
        <v>1966.67965155652</v>
      </c>
      <c r="O1301" s="11">
        <v>10.0</v>
      </c>
      <c r="P1301" s="7" t="s">
        <v>28</v>
      </c>
      <c r="Q1301" s="7" t="str">
        <f t="shared" si="4"/>
        <v>Low Value</v>
      </c>
    </row>
    <row r="1302" ht="15.75" customHeight="1">
      <c r="A1302" s="7" t="s">
        <v>1873</v>
      </c>
      <c r="B1302" s="7" t="s">
        <v>767</v>
      </c>
      <c r="C1302" s="8">
        <v>45406.0</v>
      </c>
      <c r="D1302" s="7" t="s">
        <v>38</v>
      </c>
      <c r="E1302" s="7" t="str">
        <f t="shared" si="1"/>
        <v>Clothing</v>
      </c>
      <c r="F1302" s="7" t="s">
        <v>20</v>
      </c>
      <c r="G1302" s="7" t="str">
        <f t="shared" si="2"/>
        <v>Delhi</v>
      </c>
      <c r="H1302" s="9" t="str">
        <f t="shared" si="3"/>
        <v>North</v>
      </c>
      <c r="I1302" s="10">
        <v>11373.0</v>
      </c>
      <c r="J1302" s="11">
        <v>1.0</v>
      </c>
      <c r="K1302" s="12">
        <v>0.12</v>
      </c>
      <c r="L1302" s="7" t="s">
        <v>21</v>
      </c>
      <c r="M1302" s="10">
        <v>3449.1</v>
      </c>
      <c r="N1302" s="10">
        <v>23254.74004866869</v>
      </c>
      <c r="O1302" s="11">
        <v>9.0</v>
      </c>
      <c r="P1302" s="7" t="s">
        <v>22</v>
      </c>
      <c r="Q1302" s="7" t="str">
        <f t="shared" si="4"/>
        <v>High Value</v>
      </c>
    </row>
    <row r="1303" ht="15.75" customHeight="1">
      <c r="A1303" s="7" t="s">
        <v>1874</v>
      </c>
      <c r="B1303" s="7" t="s">
        <v>745</v>
      </c>
      <c r="C1303" s="8">
        <v>45406.0</v>
      </c>
      <c r="D1303" s="7" t="s">
        <v>50</v>
      </c>
      <c r="E1303" s="7" t="str">
        <f t="shared" si="1"/>
        <v>Electronics</v>
      </c>
      <c r="F1303" s="7" t="s">
        <v>20</v>
      </c>
      <c r="G1303" s="7" t="str">
        <f t="shared" si="2"/>
        <v>Delhi</v>
      </c>
      <c r="H1303" s="9" t="str">
        <f t="shared" si="3"/>
        <v>North</v>
      </c>
      <c r="I1303" s="10">
        <v>23848.0</v>
      </c>
      <c r="J1303" s="11">
        <v>2.0</v>
      </c>
      <c r="K1303" s="12">
        <v>0.3</v>
      </c>
      <c r="L1303" s="7" t="s">
        <v>62</v>
      </c>
      <c r="M1303" s="10">
        <v>-852.22</v>
      </c>
      <c r="N1303" s="10">
        <v>52414.83601697114</v>
      </c>
      <c r="O1303" s="11">
        <v>4.0</v>
      </c>
      <c r="P1303" s="7" t="s">
        <v>28</v>
      </c>
      <c r="Q1303" s="7" t="str">
        <f t="shared" si="4"/>
        <v>High Value</v>
      </c>
    </row>
    <row r="1304" ht="15.75" customHeight="1">
      <c r="A1304" s="7" t="s">
        <v>1875</v>
      </c>
      <c r="B1304" s="7" t="s">
        <v>24</v>
      </c>
      <c r="C1304" s="8">
        <v>45406.0</v>
      </c>
      <c r="D1304" s="7" t="s">
        <v>19</v>
      </c>
      <c r="E1304" s="7" t="str">
        <f t="shared" si="1"/>
        <v>Electronics</v>
      </c>
      <c r="F1304" s="7" t="s">
        <v>39</v>
      </c>
      <c r="G1304" s="7" t="str">
        <f t="shared" si="2"/>
        <v>Maharashtra</v>
      </c>
      <c r="H1304" s="9" t="str">
        <f t="shared" si="3"/>
        <v>West</v>
      </c>
      <c r="I1304" s="10">
        <v>8815.0</v>
      </c>
      <c r="J1304" s="11">
        <v>3.0</v>
      </c>
      <c r="K1304" s="12">
        <v>0.15</v>
      </c>
      <c r="L1304" s="7" t="s">
        <v>62</v>
      </c>
      <c r="M1304" s="10">
        <v>2421.11</v>
      </c>
      <c r="N1304" s="10">
        <v>14569.05264575479</v>
      </c>
      <c r="O1304" s="11">
        <v>15.0</v>
      </c>
      <c r="P1304" s="7" t="s">
        <v>28</v>
      </c>
      <c r="Q1304" s="7" t="str">
        <f t="shared" si="4"/>
        <v>Medium Value</v>
      </c>
    </row>
    <row r="1305" ht="15.75" customHeight="1">
      <c r="A1305" s="7" t="s">
        <v>1876</v>
      </c>
      <c r="B1305" s="7" t="s">
        <v>419</v>
      </c>
      <c r="C1305" s="8">
        <v>45407.0</v>
      </c>
      <c r="D1305" s="7" t="s">
        <v>19</v>
      </c>
      <c r="E1305" s="7" t="str">
        <f t="shared" si="1"/>
        <v>Electronics</v>
      </c>
      <c r="F1305" s="7" t="s">
        <v>39</v>
      </c>
      <c r="G1305" s="7" t="str">
        <f t="shared" si="2"/>
        <v>Maharashtra</v>
      </c>
      <c r="H1305" s="9" t="str">
        <f t="shared" si="3"/>
        <v>West</v>
      </c>
      <c r="I1305" s="10">
        <v>19122.0</v>
      </c>
      <c r="J1305" s="11">
        <v>3.0</v>
      </c>
      <c r="K1305" s="12">
        <v>0.11</v>
      </c>
      <c r="L1305" s="7" t="s">
        <v>35</v>
      </c>
      <c r="M1305" s="10">
        <v>4503.99</v>
      </c>
      <c r="N1305" s="10">
        <v>43944.80257065669</v>
      </c>
      <c r="O1305" s="11">
        <v>12.0</v>
      </c>
      <c r="P1305" s="7" t="s">
        <v>28</v>
      </c>
      <c r="Q1305" s="7" t="str">
        <f t="shared" si="4"/>
        <v>High Value</v>
      </c>
    </row>
    <row r="1306" ht="15.75" customHeight="1">
      <c r="A1306" s="7" t="s">
        <v>1877</v>
      </c>
      <c r="B1306" s="7" t="s">
        <v>685</v>
      </c>
      <c r="C1306" s="8">
        <v>45407.0</v>
      </c>
      <c r="D1306" s="7" t="s">
        <v>96</v>
      </c>
      <c r="E1306" s="7" t="str">
        <f t="shared" si="1"/>
        <v>Clothing</v>
      </c>
      <c r="F1306" s="7" t="s">
        <v>44</v>
      </c>
      <c r="G1306" s="7" t="str">
        <f t="shared" si="2"/>
        <v>Maharashtra</v>
      </c>
      <c r="H1306" s="9" t="str">
        <f t="shared" si="3"/>
        <v>West</v>
      </c>
      <c r="I1306" s="10">
        <v>11199.0</v>
      </c>
      <c r="J1306" s="11">
        <v>5.0</v>
      </c>
      <c r="K1306" s="12">
        <v>0.3</v>
      </c>
      <c r="L1306" s="7" t="s">
        <v>62</v>
      </c>
      <c r="M1306" s="10">
        <v>-783.11</v>
      </c>
      <c r="N1306" s="10">
        <v>22679.32918273098</v>
      </c>
      <c r="O1306" s="11">
        <v>1.0</v>
      </c>
      <c r="P1306" s="7" t="s">
        <v>28</v>
      </c>
      <c r="Q1306" s="7" t="str">
        <f t="shared" si="4"/>
        <v>High Value</v>
      </c>
    </row>
    <row r="1307" ht="15.75" customHeight="1">
      <c r="A1307" s="7" t="s">
        <v>1878</v>
      </c>
      <c r="B1307" s="7" t="s">
        <v>907</v>
      </c>
      <c r="C1307" s="8">
        <v>45408.0</v>
      </c>
      <c r="D1307" s="7" t="s">
        <v>38</v>
      </c>
      <c r="E1307" s="7" t="str">
        <f t="shared" si="1"/>
        <v>Clothing</v>
      </c>
      <c r="F1307" s="7" t="s">
        <v>39</v>
      </c>
      <c r="G1307" s="7" t="str">
        <f t="shared" si="2"/>
        <v>Maharashtra</v>
      </c>
      <c r="H1307" s="9" t="str">
        <f t="shared" si="3"/>
        <v>West</v>
      </c>
      <c r="I1307" s="10">
        <v>12323.0</v>
      </c>
      <c r="J1307" s="11">
        <v>1.0</v>
      </c>
      <c r="K1307" s="12">
        <v>0.31</v>
      </c>
      <c r="L1307" s="7" t="s">
        <v>35</v>
      </c>
      <c r="M1307" s="10">
        <v>1976.46</v>
      </c>
      <c r="N1307" s="10">
        <v>21385.80914949287</v>
      </c>
      <c r="O1307" s="11">
        <v>10.0</v>
      </c>
      <c r="P1307" s="7" t="s">
        <v>22</v>
      </c>
      <c r="Q1307" s="7" t="str">
        <f t="shared" si="4"/>
        <v>High Value</v>
      </c>
    </row>
    <row r="1308" ht="15.75" customHeight="1">
      <c r="A1308" s="7" t="s">
        <v>1879</v>
      </c>
      <c r="B1308" s="7" t="s">
        <v>958</v>
      </c>
      <c r="C1308" s="8">
        <v>45408.0</v>
      </c>
      <c r="D1308" s="7" t="s">
        <v>47</v>
      </c>
      <c r="E1308" s="7" t="str">
        <f t="shared" si="1"/>
        <v>Electronics</v>
      </c>
      <c r="F1308" s="7" t="s">
        <v>44</v>
      </c>
      <c r="G1308" s="7" t="str">
        <f t="shared" si="2"/>
        <v>Maharashtra</v>
      </c>
      <c r="H1308" s="9" t="str">
        <f t="shared" si="3"/>
        <v>West</v>
      </c>
      <c r="I1308" s="10">
        <v>16976.0</v>
      </c>
      <c r="J1308" s="11">
        <v>4.0</v>
      </c>
      <c r="K1308" s="12">
        <v>0.24</v>
      </c>
      <c r="L1308" s="7" t="s">
        <v>40</v>
      </c>
      <c r="M1308" s="10">
        <v>1309.92</v>
      </c>
      <c r="N1308" s="10">
        <v>34035.03000405402</v>
      </c>
      <c r="O1308" s="11">
        <v>6.0</v>
      </c>
      <c r="P1308" s="7" t="s">
        <v>22</v>
      </c>
      <c r="Q1308" s="7" t="str">
        <f t="shared" si="4"/>
        <v>High Value</v>
      </c>
    </row>
    <row r="1309" ht="15.75" customHeight="1">
      <c r="A1309" s="7" t="s">
        <v>1880</v>
      </c>
      <c r="B1309" s="7" t="s">
        <v>1881</v>
      </c>
      <c r="C1309" s="8">
        <v>45409.0</v>
      </c>
      <c r="D1309" s="7" t="s">
        <v>38</v>
      </c>
      <c r="E1309" s="7" t="str">
        <f t="shared" si="1"/>
        <v>Clothing</v>
      </c>
      <c r="F1309" s="7" t="s">
        <v>32</v>
      </c>
      <c r="G1309" s="7" t="str">
        <f t="shared" si="2"/>
        <v>Telangana</v>
      </c>
      <c r="H1309" s="9" t="str">
        <f t="shared" si="3"/>
        <v>South</v>
      </c>
      <c r="I1309" s="10">
        <v>24799.0</v>
      </c>
      <c r="J1309" s="11">
        <v>5.0</v>
      </c>
      <c r="K1309" s="12">
        <v>0.1</v>
      </c>
      <c r="L1309" s="7" t="s">
        <v>35</v>
      </c>
      <c r="M1309" s="10">
        <v>8869.94</v>
      </c>
      <c r="N1309" s="10">
        <v>55895.82018061684</v>
      </c>
      <c r="O1309" s="11">
        <v>18.0</v>
      </c>
      <c r="P1309" s="7" t="s">
        <v>28</v>
      </c>
      <c r="Q1309" s="7" t="str">
        <f t="shared" si="4"/>
        <v>High Value</v>
      </c>
    </row>
    <row r="1310" ht="15.75" customHeight="1">
      <c r="A1310" s="7" t="s">
        <v>1882</v>
      </c>
      <c r="B1310" s="7" t="s">
        <v>762</v>
      </c>
      <c r="C1310" s="8">
        <v>45409.0</v>
      </c>
      <c r="D1310" s="7" t="s">
        <v>25</v>
      </c>
      <c r="E1310" s="7" t="str">
        <f t="shared" si="1"/>
        <v>Accessories</v>
      </c>
      <c r="F1310" s="7" t="s">
        <v>26</v>
      </c>
      <c r="G1310" s="7" t="str">
        <f t="shared" si="2"/>
        <v>Karnataka</v>
      </c>
      <c r="H1310" s="9" t="str">
        <f t="shared" si="3"/>
        <v>South</v>
      </c>
      <c r="I1310" s="10">
        <v>16535.0</v>
      </c>
      <c r="J1310" s="11">
        <v>1.0</v>
      </c>
      <c r="K1310" s="12">
        <v>0.29</v>
      </c>
      <c r="L1310" s="7" t="s">
        <v>62</v>
      </c>
      <c r="M1310" s="10">
        <v>-461.87</v>
      </c>
      <c r="N1310" s="10">
        <v>40343.83002244444</v>
      </c>
      <c r="O1310" s="11">
        <v>12.0</v>
      </c>
      <c r="P1310" s="7" t="s">
        <v>28</v>
      </c>
      <c r="Q1310" s="7" t="str">
        <f t="shared" si="4"/>
        <v>High Value</v>
      </c>
    </row>
    <row r="1311" ht="15.75" customHeight="1">
      <c r="A1311" s="7" t="s">
        <v>1883</v>
      </c>
      <c r="B1311" s="7" t="s">
        <v>1604</v>
      </c>
      <c r="C1311" s="8">
        <v>45409.0</v>
      </c>
      <c r="D1311" s="7" t="s">
        <v>19</v>
      </c>
      <c r="E1311" s="7" t="str">
        <f t="shared" si="1"/>
        <v>Electronics</v>
      </c>
      <c r="F1311" s="7" t="s">
        <v>44</v>
      </c>
      <c r="G1311" s="7" t="str">
        <f t="shared" si="2"/>
        <v>Maharashtra</v>
      </c>
      <c r="H1311" s="9" t="str">
        <f t="shared" si="3"/>
        <v>West</v>
      </c>
      <c r="I1311" s="10">
        <v>9736.0</v>
      </c>
      <c r="J1311" s="11">
        <v>1.0</v>
      </c>
      <c r="K1311" s="12">
        <v>0.22</v>
      </c>
      <c r="L1311" s="7" t="s">
        <v>27</v>
      </c>
      <c r="M1311" s="10">
        <v>987.17</v>
      </c>
      <c r="N1311" s="10">
        <v>19996.18953583885</v>
      </c>
      <c r="O1311" s="11">
        <v>16.0</v>
      </c>
      <c r="P1311" s="7" t="s">
        <v>28</v>
      </c>
      <c r="Q1311" s="7" t="str">
        <f t="shared" si="4"/>
        <v>Medium Value</v>
      </c>
    </row>
    <row r="1312" ht="15.75" customHeight="1">
      <c r="A1312" s="7" t="s">
        <v>1884</v>
      </c>
      <c r="B1312" s="7" t="s">
        <v>1609</v>
      </c>
      <c r="C1312" s="8">
        <v>45409.0</v>
      </c>
      <c r="D1312" s="7" t="s">
        <v>47</v>
      </c>
      <c r="E1312" s="7" t="str">
        <f t="shared" si="1"/>
        <v>Electronics</v>
      </c>
      <c r="F1312" s="7" t="s">
        <v>26</v>
      </c>
      <c r="G1312" s="7" t="str">
        <f t="shared" si="2"/>
        <v>Karnataka</v>
      </c>
      <c r="H1312" s="9" t="str">
        <f t="shared" si="3"/>
        <v>South</v>
      </c>
      <c r="I1312" s="10">
        <v>11102.0</v>
      </c>
      <c r="J1312" s="11">
        <v>2.0</v>
      </c>
      <c r="K1312" s="12">
        <v>0.15</v>
      </c>
      <c r="L1312" s="7" t="s">
        <v>27</v>
      </c>
      <c r="M1312" s="10">
        <v>2747.18</v>
      </c>
      <c r="N1312" s="10">
        <v>17194.28629873764</v>
      </c>
      <c r="O1312" s="11">
        <v>1.0</v>
      </c>
      <c r="P1312" s="7" t="s">
        <v>28</v>
      </c>
      <c r="Q1312" s="7" t="str">
        <f t="shared" si="4"/>
        <v>Medium Value</v>
      </c>
    </row>
    <row r="1313" ht="15.75" customHeight="1">
      <c r="A1313" s="7" t="s">
        <v>1885</v>
      </c>
      <c r="B1313" s="7" t="s">
        <v>1712</v>
      </c>
      <c r="C1313" s="8">
        <v>45409.0</v>
      </c>
      <c r="D1313" s="7" t="s">
        <v>96</v>
      </c>
      <c r="E1313" s="7" t="str">
        <f t="shared" si="1"/>
        <v>Clothing</v>
      </c>
      <c r="F1313" s="7" t="s">
        <v>20</v>
      </c>
      <c r="G1313" s="7" t="str">
        <f t="shared" si="2"/>
        <v>Delhi</v>
      </c>
      <c r="H1313" s="9" t="str">
        <f t="shared" si="3"/>
        <v>North</v>
      </c>
      <c r="I1313" s="10">
        <v>3930.0</v>
      </c>
      <c r="J1313" s="11">
        <v>3.0</v>
      </c>
      <c r="K1313" s="12">
        <v>0.21</v>
      </c>
      <c r="L1313" s="7" t="s">
        <v>21</v>
      </c>
      <c r="M1313" s="10">
        <v>470.36</v>
      </c>
      <c r="N1313" s="10">
        <v>5558.629292347939</v>
      </c>
      <c r="O1313" s="11">
        <v>12.0</v>
      </c>
      <c r="P1313" s="7" t="s">
        <v>28</v>
      </c>
      <c r="Q1313" s="7" t="str">
        <f t="shared" si="4"/>
        <v>Low Value</v>
      </c>
    </row>
    <row r="1314" ht="15.75" customHeight="1">
      <c r="A1314" s="7" t="s">
        <v>1886</v>
      </c>
      <c r="B1314" s="7" t="s">
        <v>740</v>
      </c>
      <c r="C1314" s="8">
        <v>45409.0</v>
      </c>
      <c r="D1314" s="7" t="s">
        <v>19</v>
      </c>
      <c r="E1314" s="7" t="str">
        <f t="shared" si="1"/>
        <v>Electronics</v>
      </c>
      <c r="F1314" s="7" t="s">
        <v>39</v>
      </c>
      <c r="G1314" s="7" t="str">
        <f t="shared" si="2"/>
        <v>Maharashtra</v>
      </c>
      <c r="H1314" s="9" t="str">
        <f t="shared" si="3"/>
        <v>West</v>
      </c>
      <c r="I1314" s="10">
        <v>17920.0</v>
      </c>
      <c r="J1314" s="11">
        <v>2.0</v>
      </c>
      <c r="K1314" s="12">
        <v>0.03</v>
      </c>
      <c r="L1314" s="7" t="s">
        <v>35</v>
      </c>
      <c r="M1314" s="10">
        <v>6272.21</v>
      </c>
      <c r="N1314" s="10">
        <v>41249.12959249341</v>
      </c>
      <c r="O1314" s="11">
        <v>19.0</v>
      </c>
      <c r="P1314" s="7" t="s">
        <v>22</v>
      </c>
      <c r="Q1314" s="7" t="str">
        <f t="shared" si="4"/>
        <v>High Value</v>
      </c>
    </row>
    <row r="1315" ht="15.75" customHeight="1">
      <c r="A1315" s="7" t="s">
        <v>1887</v>
      </c>
      <c r="B1315" s="7" t="s">
        <v>1661</v>
      </c>
      <c r="C1315" s="8">
        <v>45410.0</v>
      </c>
      <c r="D1315" s="7" t="s">
        <v>43</v>
      </c>
      <c r="E1315" s="7" t="str">
        <f t="shared" si="1"/>
        <v>Electronics</v>
      </c>
      <c r="F1315" s="7" t="s">
        <v>26</v>
      </c>
      <c r="G1315" s="7" t="str">
        <f t="shared" si="2"/>
        <v>Karnataka</v>
      </c>
      <c r="H1315" s="9" t="str">
        <f t="shared" si="3"/>
        <v>South</v>
      </c>
      <c r="I1315" s="10">
        <v>21581.0</v>
      </c>
      <c r="J1315" s="11">
        <v>4.0</v>
      </c>
      <c r="K1315" s="12">
        <v>0.34</v>
      </c>
      <c r="L1315" s="7" t="s">
        <v>21</v>
      </c>
      <c r="M1315" s="10">
        <v>2457.67</v>
      </c>
      <c r="N1315" s="10">
        <v>26888.55437385638</v>
      </c>
      <c r="O1315" s="11">
        <v>3.0</v>
      </c>
      <c r="P1315" s="7" t="s">
        <v>22</v>
      </c>
      <c r="Q1315" s="7" t="str">
        <f t="shared" si="4"/>
        <v>High Value</v>
      </c>
    </row>
    <row r="1316" ht="15.75" customHeight="1">
      <c r="A1316" s="7" t="s">
        <v>1888</v>
      </c>
      <c r="B1316" s="7" t="s">
        <v>505</v>
      </c>
      <c r="C1316" s="8">
        <v>45411.0</v>
      </c>
      <c r="D1316" s="7" t="s">
        <v>47</v>
      </c>
      <c r="E1316" s="7" t="str">
        <f t="shared" si="1"/>
        <v>Electronics</v>
      </c>
      <c r="F1316" s="7" t="s">
        <v>85</v>
      </c>
      <c r="G1316" s="7" t="str">
        <f t="shared" si="2"/>
        <v>West Bengal</v>
      </c>
      <c r="H1316" s="9" t="str">
        <f t="shared" si="3"/>
        <v>East</v>
      </c>
      <c r="I1316" s="10">
        <v>506.0</v>
      </c>
      <c r="J1316" s="11">
        <v>4.0</v>
      </c>
      <c r="K1316" s="12">
        <v>0.09</v>
      </c>
      <c r="L1316" s="7" t="s">
        <v>62</v>
      </c>
      <c r="M1316" s="10">
        <v>184.39</v>
      </c>
      <c r="N1316" s="10">
        <v>643.6335577523473</v>
      </c>
      <c r="O1316" s="11">
        <v>16.0</v>
      </c>
      <c r="P1316" s="7" t="s">
        <v>22</v>
      </c>
      <c r="Q1316" s="7" t="str">
        <f t="shared" si="4"/>
        <v>Low Value</v>
      </c>
    </row>
    <row r="1317" ht="15.75" customHeight="1">
      <c r="A1317" s="7" t="s">
        <v>1889</v>
      </c>
      <c r="B1317" s="7" t="s">
        <v>1069</v>
      </c>
      <c r="C1317" s="8">
        <v>45411.0</v>
      </c>
      <c r="D1317" s="7" t="s">
        <v>43</v>
      </c>
      <c r="E1317" s="7" t="str">
        <f t="shared" si="1"/>
        <v>Electronics</v>
      </c>
      <c r="F1317" s="7" t="s">
        <v>32</v>
      </c>
      <c r="G1317" s="7" t="str">
        <f t="shared" si="2"/>
        <v>Telangana</v>
      </c>
      <c r="H1317" s="9" t="str">
        <f t="shared" si="3"/>
        <v>South</v>
      </c>
      <c r="I1317" s="10">
        <v>16517.0</v>
      </c>
      <c r="J1317" s="11">
        <v>1.0</v>
      </c>
      <c r="K1317" s="12">
        <v>0.1</v>
      </c>
      <c r="L1317" s="7" t="s">
        <v>27</v>
      </c>
      <c r="M1317" s="10">
        <v>1919.84</v>
      </c>
      <c r="N1317" s="10">
        <v>39234.20593281975</v>
      </c>
      <c r="O1317" s="11">
        <v>4.0</v>
      </c>
      <c r="P1317" s="7" t="s">
        <v>28</v>
      </c>
      <c r="Q1317" s="7" t="str">
        <f t="shared" si="4"/>
        <v>High Value</v>
      </c>
    </row>
    <row r="1318" ht="15.75" customHeight="1">
      <c r="A1318" s="7" t="s">
        <v>1890</v>
      </c>
      <c r="B1318" s="7" t="s">
        <v>266</v>
      </c>
      <c r="C1318" s="8">
        <v>45412.0</v>
      </c>
      <c r="D1318" s="7" t="s">
        <v>38</v>
      </c>
      <c r="E1318" s="7" t="str">
        <f t="shared" si="1"/>
        <v>Clothing</v>
      </c>
      <c r="F1318" s="7" t="s">
        <v>32</v>
      </c>
      <c r="G1318" s="7" t="str">
        <f t="shared" si="2"/>
        <v>Telangana</v>
      </c>
      <c r="H1318" s="9" t="str">
        <f t="shared" si="3"/>
        <v>South</v>
      </c>
      <c r="I1318" s="10">
        <v>14363.0</v>
      </c>
      <c r="J1318" s="11">
        <v>4.0</v>
      </c>
      <c r="K1318" s="12">
        <v>0.0</v>
      </c>
      <c r="L1318" s="7" t="s">
        <v>35</v>
      </c>
      <c r="M1318" s="10">
        <v>3218.26</v>
      </c>
      <c r="N1318" s="10">
        <v>17855.89722501746</v>
      </c>
      <c r="O1318" s="11">
        <v>19.0</v>
      </c>
      <c r="P1318" s="7" t="s">
        <v>22</v>
      </c>
      <c r="Q1318" s="7" t="str">
        <f t="shared" si="4"/>
        <v>Medium Value</v>
      </c>
    </row>
    <row r="1319" ht="15.75" customHeight="1">
      <c r="A1319" s="7" t="s">
        <v>1891</v>
      </c>
      <c r="B1319" s="7" t="s">
        <v>939</v>
      </c>
      <c r="C1319" s="8">
        <v>45413.0</v>
      </c>
      <c r="D1319" s="7" t="s">
        <v>50</v>
      </c>
      <c r="E1319" s="7" t="str">
        <f t="shared" si="1"/>
        <v>Electronics</v>
      </c>
      <c r="F1319" s="7" t="s">
        <v>44</v>
      </c>
      <c r="G1319" s="7" t="str">
        <f t="shared" si="2"/>
        <v>Maharashtra</v>
      </c>
      <c r="H1319" s="9" t="str">
        <f t="shared" si="3"/>
        <v>West</v>
      </c>
      <c r="I1319" s="10">
        <v>19743.0</v>
      </c>
      <c r="J1319" s="11">
        <v>3.0</v>
      </c>
      <c r="K1319" s="12">
        <v>0.09</v>
      </c>
      <c r="L1319" s="7" t="s">
        <v>27</v>
      </c>
      <c r="M1319" s="10">
        <v>2791.62</v>
      </c>
      <c r="N1319" s="10">
        <v>39397.91318043431</v>
      </c>
      <c r="O1319" s="11">
        <v>7.0</v>
      </c>
      <c r="P1319" s="7" t="s">
        <v>22</v>
      </c>
      <c r="Q1319" s="7" t="str">
        <f t="shared" si="4"/>
        <v>High Value</v>
      </c>
    </row>
    <row r="1320" ht="15.75" customHeight="1">
      <c r="A1320" s="7" t="s">
        <v>1892</v>
      </c>
      <c r="B1320" s="7" t="s">
        <v>376</v>
      </c>
      <c r="C1320" s="8">
        <v>45413.0</v>
      </c>
      <c r="D1320" s="7" t="s">
        <v>47</v>
      </c>
      <c r="E1320" s="7" t="str">
        <f t="shared" si="1"/>
        <v>Electronics</v>
      </c>
      <c r="F1320" s="7" t="s">
        <v>26</v>
      </c>
      <c r="G1320" s="7" t="str">
        <f t="shared" si="2"/>
        <v>Karnataka</v>
      </c>
      <c r="H1320" s="9" t="str">
        <f t="shared" si="3"/>
        <v>South</v>
      </c>
      <c r="I1320" s="10">
        <v>19858.0</v>
      </c>
      <c r="J1320" s="11">
        <v>1.0</v>
      </c>
      <c r="K1320" s="12">
        <v>0.35</v>
      </c>
      <c r="L1320" s="7" t="s">
        <v>35</v>
      </c>
      <c r="M1320" s="10">
        <v>1002.01</v>
      </c>
      <c r="N1320" s="10">
        <v>47278.21112100588</v>
      </c>
      <c r="O1320" s="11">
        <v>9.0</v>
      </c>
      <c r="P1320" s="7" t="s">
        <v>22</v>
      </c>
      <c r="Q1320" s="7" t="str">
        <f t="shared" si="4"/>
        <v>High Value</v>
      </c>
    </row>
    <row r="1321" ht="15.75" customHeight="1">
      <c r="A1321" s="7" t="s">
        <v>1893</v>
      </c>
      <c r="B1321" s="7" t="s">
        <v>560</v>
      </c>
      <c r="C1321" s="8">
        <v>45413.0</v>
      </c>
      <c r="D1321" s="7" t="s">
        <v>50</v>
      </c>
      <c r="E1321" s="7" t="str">
        <f t="shared" si="1"/>
        <v>Electronics</v>
      </c>
      <c r="F1321" s="7" t="s">
        <v>53</v>
      </c>
      <c r="G1321" s="7" t="str">
        <f t="shared" si="2"/>
        <v>Tamil Nadu</v>
      </c>
      <c r="H1321" s="9" t="str">
        <f t="shared" si="3"/>
        <v>South</v>
      </c>
      <c r="I1321" s="10">
        <v>6220.0</v>
      </c>
      <c r="J1321" s="11">
        <v>4.0</v>
      </c>
      <c r="K1321" s="12">
        <v>0.23</v>
      </c>
      <c r="L1321" s="7" t="s">
        <v>21</v>
      </c>
      <c r="M1321" s="10">
        <v>1411.82</v>
      </c>
      <c r="N1321" s="10">
        <v>9637.717025306792</v>
      </c>
      <c r="O1321" s="11">
        <v>11.0</v>
      </c>
      <c r="P1321" s="7" t="s">
        <v>28</v>
      </c>
      <c r="Q1321" s="7" t="str">
        <f t="shared" si="4"/>
        <v>Low Value</v>
      </c>
    </row>
    <row r="1322" ht="15.75" customHeight="1">
      <c r="A1322" s="7" t="s">
        <v>1894</v>
      </c>
      <c r="B1322" s="7" t="s">
        <v>1213</v>
      </c>
      <c r="C1322" s="8">
        <v>45413.0</v>
      </c>
      <c r="D1322" s="7" t="s">
        <v>19</v>
      </c>
      <c r="E1322" s="7" t="str">
        <f t="shared" si="1"/>
        <v>Electronics</v>
      </c>
      <c r="F1322" s="7" t="s">
        <v>53</v>
      </c>
      <c r="G1322" s="7" t="str">
        <f t="shared" si="2"/>
        <v>Tamil Nadu</v>
      </c>
      <c r="H1322" s="9" t="str">
        <f t="shared" si="3"/>
        <v>South</v>
      </c>
      <c r="I1322" s="10">
        <v>14660.0</v>
      </c>
      <c r="J1322" s="11">
        <v>5.0</v>
      </c>
      <c r="K1322" s="12">
        <v>0.29</v>
      </c>
      <c r="L1322" s="7" t="s">
        <v>27</v>
      </c>
      <c r="M1322" s="10">
        <v>-39.59</v>
      </c>
      <c r="N1322" s="10">
        <v>36191.60729132158</v>
      </c>
      <c r="O1322" s="11">
        <v>19.0</v>
      </c>
      <c r="P1322" s="7" t="s">
        <v>28</v>
      </c>
      <c r="Q1322" s="7" t="str">
        <f t="shared" si="4"/>
        <v>High Value</v>
      </c>
    </row>
    <row r="1323" ht="15.75" customHeight="1">
      <c r="A1323" s="7" t="s">
        <v>1895</v>
      </c>
      <c r="B1323" s="7" t="s">
        <v>1896</v>
      </c>
      <c r="C1323" s="8">
        <v>45414.0</v>
      </c>
      <c r="D1323" s="7" t="s">
        <v>31</v>
      </c>
      <c r="E1323" s="7" t="str">
        <f t="shared" si="1"/>
        <v>Electronics</v>
      </c>
      <c r="F1323" s="7" t="s">
        <v>39</v>
      </c>
      <c r="G1323" s="7" t="str">
        <f t="shared" si="2"/>
        <v>Maharashtra</v>
      </c>
      <c r="H1323" s="9" t="str">
        <f t="shared" si="3"/>
        <v>West</v>
      </c>
      <c r="I1323" s="10">
        <v>19380.0</v>
      </c>
      <c r="J1323" s="11">
        <v>1.0</v>
      </c>
      <c r="K1323" s="12">
        <v>0.13</v>
      </c>
      <c r="L1323" s="7" t="s">
        <v>40</v>
      </c>
      <c r="M1323" s="10">
        <v>4547.69</v>
      </c>
      <c r="N1323" s="10">
        <v>32178.23144769496</v>
      </c>
      <c r="O1323" s="11">
        <v>6.0</v>
      </c>
      <c r="P1323" s="7" t="s">
        <v>28</v>
      </c>
      <c r="Q1323" s="7" t="str">
        <f t="shared" si="4"/>
        <v>High Value</v>
      </c>
    </row>
    <row r="1324" ht="15.75" customHeight="1">
      <c r="A1324" s="7" t="s">
        <v>1897</v>
      </c>
      <c r="B1324" s="7" t="s">
        <v>1510</v>
      </c>
      <c r="C1324" s="8">
        <v>45414.0</v>
      </c>
      <c r="D1324" s="7" t="s">
        <v>31</v>
      </c>
      <c r="E1324" s="7" t="str">
        <f t="shared" si="1"/>
        <v>Electronics</v>
      </c>
      <c r="F1324" s="7" t="s">
        <v>53</v>
      </c>
      <c r="G1324" s="7" t="str">
        <f t="shared" si="2"/>
        <v>Tamil Nadu</v>
      </c>
      <c r="H1324" s="9" t="str">
        <f t="shared" si="3"/>
        <v>South</v>
      </c>
      <c r="I1324" s="10">
        <v>16679.0</v>
      </c>
      <c r="J1324" s="11">
        <v>3.0</v>
      </c>
      <c r="K1324" s="12">
        <v>0.03</v>
      </c>
      <c r="L1324" s="7" t="s">
        <v>27</v>
      </c>
      <c r="M1324" s="10">
        <v>7003.22</v>
      </c>
      <c r="N1324" s="10">
        <v>35992.97454420028</v>
      </c>
      <c r="O1324" s="11">
        <v>12.0</v>
      </c>
      <c r="P1324" s="7" t="s">
        <v>22</v>
      </c>
      <c r="Q1324" s="7" t="str">
        <f t="shared" si="4"/>
        <v>High Value</v>
      </c>
    </row>
    <row r="1325" ht="15.75" customHeight="1">
      <c r="A1325" s="7" t="s">
        <v>1898</v>
      </c>
      <c r="B1325" s="7" t="s">
        <v>355</v>
      </c>
      <c r="C1325" s="8">
        <v>45414.0</v>
      </c>
      <c r="D1325" s="7" t="s">
        <v>47</v>
      </c>
      <c r="E1325" s="7" t="str">
        <f t="shared" si="1"/>
        <v>Electronics</v>
      </c>
      <c r="F1325" s="7" t="s">
        <v>44</v>
      </c>
      <c r="G1325" s="7" t="str">
        <f t="shared" si="2"/>
        <v>Maharashtra</v>
      </c>
      <c r="H1325" s="9" t="str">
        <f t="shared" si="3"/>
        <v>West</v>
      </c>
      <c r="I1325" s="10">
        <v>19141.0</v>
      </c>
      <c r="J1325" s="11">
        <v>4.0</v>
      </c>
      <c r="K1325" s="12">
        <v>0.26</v>
      </c>
      <c r="L1325" s="7" t="s">
        <v>62</v>
      </c>
      <c r="M1325" s="10">
        <v>926.88</v>
      </c>
      <c r="N1325" s="10">
        <v>26353.32041824454</v>
      </c>
      <c r="O1325" s="11">
        <v>6.0</v>
      </c>
      <c r="P1325" s="7" t="s">
        <v>28</v>
      </c>
      <c r="Q1325" s="7" t="str">
        <f t="shared" si="4"/>
        <v>High Value</v>
      </c>
    </row>
    <row r="1326" ht="15.75" customHeight="1">
      <c r="A1326" s="7" t="s">
        <v>1899</v>
      </c>
      <c r="B1326" s="7" t="s">
        <v>91</v>
      </c>
      <c r="C1326" s="8">
        <v>45414.0</v>
      </c>
      <c r="D1326" s="7" t="s">
        <v>25</v>
      </c>
      <c r="E1326" s="7" t="str">
        <f t="shared" si="1"/>
        <v>Accessories</v>
      </c>
      <c r="F1326" s="7" t="s">
        <v>53</v>
      </c>
      <c r="G1326" s="7" t="str">
        <f t="shared" si="2"/>
        <v>Tamil Nadu</v>
      </c>
      <c r="H1326" s="9" t="str">
        <f t="shared" si="3"/>
        <v>South</v>
      </c>
      <c r="I1326" s="10">
        <v>4761.0</v>
      </c>
      <c r="J1326" s="11">
        <v>5.0</v>
      </c>
      <c r="K1326" s="12">
        <v>0.12</v>
      </c>
      <c r="L1326" s="7" t="s">
        <v>21</v>
      </c>
      <c r="M1326" s="10">
        <v>1439.92</v>
      </c>
      <c r="N1326" s="10">
        <v>9679.155155309665</v>
      </c>
      <c r="O1326" s="11">
        <v>10.0</v>
      </c>
      <c r="P1326" s="7" t="s">
        <v>28</v>
      </c>
      <c r="Q1326" s="7" t="str">
        <f t="shared" si="4"/>
        <v>Low Value</v>
      </c>
    </row>
    <row r="1327" ht="15.75" customHeight="1">
      <c r="A1327" s="7" t="s">
        <v>1900</v>
      </c>
      <c r="B1327" s="7" t="s">
        <v>1901</v>
      </c>
      <c r="C1327" s="8">
        <v>45415.0</v>
      </c>
      <c r="D1327" s="7" t="s">
        <v>25</v>
      </c>
      <c r="E1327" s="7" t="str">
        <f t="shared" si="1"/>
        <v>Accessories</v>
      </c>
      <c r="F1327" s="7" t="s">
        <v>26</v>
      </c>
      <c r="G1327" s="7" t="str">
        <f t="shared" si="2"/>
        <v>Karnataka</v>
      </c>
      <c r="H1327" s="9" t="str">
        <f t="shared" si="3"/>
        <v>South</v>
      </c>
      <c r="I1327" s="10">
        <v>6047.0</v>
      </c>
      <c r="J1327" s="11">
        <v>5.0</v>
      </c>
      <c r="K1327" s="12">
        <v>0.14</v>
      </c>
      <c r="L1327" s="7" t="s">
        <v>62</v>
      </c>
      <c r="M1327" s="10">
        <v>646.23</v>
      </c>
      <c r="N1327" s="10">
        <v>12061.21831409466</v>
      </c>
      <c r="O1327" s="11">
        <v>7.0</v>
      </c>
      <c r="P1327" s="7" t="s">
        <v>28</v>
      </c>
      <c r="Q1327" s="7" t="str">
        <f t="shared" si="4"/>
        <v>Medium Value</v>
      </c>
    </row>
    <row r="1328" ht="15.75" customHeight="1">
      <c r="A1328" s="7" t="s">
        <v>1902</v>
      </c>
      <c r="B1328" s="7" t="s">
        <v>1507</v>
      </c>
      <c r="C1328" s="8">
        <v>45415.0</v>
      </c>
      <c r="D1328" s="7" t="s">
        <v>38</v>
      </c>
      <c r="E1328" s="7" t="str">
        <f t="shared" si="1"/>
        <v>Clothing</v>
      </c>
      <c r="F1328" s="7" t="s">
        <v>20</v>
      </c>
      <c r="G1328" s="7" t="str">
        <f t="shared" si="2"/>
        <v>Delhi</v>
      </c>
      <c r="H1328" s="9" t="str">
        <f t="shared" si="3"/>
        <v>North</v>
      </c>
      <c r="I1328" s="10">
        <v>15620.0</v>
      </c>
      <c r="J1328" s="11">
        <v>4.0</v>
      </c>
      <c r="K1328" s="12">
        <v>0.09</v>
      </c>
      <c r="L1328" s="7" t="s">
        <v>21</v>
      </c>
      <c r="M1328" s="10">
        <v>1866.67</v>
      </c>
      <c r="N1328" s="10">
        <v>22451.1874011861</v>
      </c>
      <c r="O1328" s="11">
        <v>7.0</v>
      </c>
      <c r="P1328" s="7" t="s">
        <v>22</v>
      </c>
      <c r="Q1328" s="7" t="str">
        <f t="shared" si="4"/>
        <v>High Value</v>
      </c>
    </row>
    <row r="1329" ht="15.75" customHeight="1">
      <c r="A1329" s="7" t="s">
        <v>1903</v>
      </c>
      <c r="B1329" s="7" t="s">
        <v>114</v>
      </c>
      <c r="C1329" s="8">
        <v>45415.0</v>
      </c>
      <c r="D1329" s="7" t="s">
        <v>96</v>
      </c>
      <c r="E1329" s="7" t="str">
        <f t="shared" si="1"/>
        <v>Clothing</v>
      </c>
      <c r="F1329" s="7" t="s">
        <v>53</v>
      </c>
      <c r="G1329" s="7" t="str">
        <f t="shared" si="2"/>
        <v>Tamil Nadu</v>
      </c>
      <c r="H1329" s="9" t="str">
        <f t="shared" si="3"/>
        <v>South</v>
      </c>
      <c r="I1329" s="10">
        <v>20267.0</v>
      </c>
      <c r="J1329" s="11">
        <v>4.0</v>
      </c>
      <c r="K1329" s="12">
        <v>0.17</v>
      </c>
      <c r="L1329" s="7" t="s">
        <v>35</v>
      </c>
      <c r="M1329" s="10">
        <v>5255.16</v>
      </c>
      <c r="N1329" s="10">
        <v>31139.18392892155</v>
      </c>
      <c r="O1329" s="11">
        <v>2.0</v>
      </c>
      <c r="P1329" s="7" t="s">
        <v>22</v>
      </c>
      <c r="Q1329" s="7" t="str">
        <f t="shared" si="4"/>
        <v>High Value</v>
      </c>
    </row>
    <row r="1330" ht="15.75" customHeight="1">
      <c r="A1330" s="7" t="s">
        <v>1904</v>
      </c>
      <c r="B1330" s="7" t="s">
        <v>412</v>
      </c>
      <c r="C1330" s="8">
        <v>45415.0</v>
      </c>
      <c r="D1330" s="7" t="s">
        <v>19</v>
      </c>
      <c r="E1330" s="7" t="str">
        <f t="shared" si="1"/>
        <v>Electronics</v>
      </c>
      <c r="F1330" s="7" t="s">
        <v>53</v>
      </c>
      <c r="G1330" s="7" t="str">
        <f t="shared" si="2"/>
        <v>Tamil Nadu</v>
      </c>
      <c r="H1330" s="9" t="str">
        <f t="shared" si="3"/>
        <v>South</v>
      </c>
      <c r="I1330" s="10">
        <v>24395.0</v>
      </c>
      <c r="J1330" s="11">
        <v>1.0</v>
      </c>
      <c r="K1330" s="12">
        <v>0.03</v>
      </c>
      <c r="L1330" s="7" t="s">
        <v>21</v>
      </c>
      <c r="M1330" s="10">
        <v>9864.3</v>
      </c>
      <c r="N1330" s="10">
        <v>54192.94417112127</v>
      </c>
      <c r="O1330" s="11">
        <v>17.0</v>
      </c>
      <c r="P1330" s="7" t="s">
        <v>28</v>
      </c>
      <c r="Q1330" s="7" t="str">
        <f t="shared" si="4"/>
        <v>High Value</v>
      </c>
    </row>
    <row r="1331" ht="15.75" customHeight="1">
      <c r="A1331" s="7" t="s">
        <v>1905</v>
      </c>
      <c r="B1331" s="7" t="s">
        <v>376</v>
      </c>
      <c r="C1331" s="8">
        <v>45415.0</v>
      </c>
      <c r="D1331" s="7" t="s">
        <v>31</v>
      </c>
      <c r="E1331" s="7" t="str">
        <f t="shared" si="1"/>
        <v>Electronics</v>
      </c>
      <c r="F1331" s="7" t="s">
        <v>53</v>
      </c>
      <c r="G1331" s="7" t="str">
        <f t="shared" si="2"/>
        <v>Tamil Nadu</v>
      </c>
      <c r="H1331" s="9" t="str">
        <f t="shared" si="3"/>
        <v>South</v>
      </c>
      <c r="I1331" s="10">
        <v>17667.0</v>
      </c>
      <c r="J1331" s="11">
        <v>2.0</v>
      </c>
      <c r="K1331" s="12">
        <v>0.02</v>
      </c>
      <c r="L1331" s="7" t="s">
        <v>62</v>
      </c>
      <c r="M1331" s="10">
        <v>6608.02</v>
      </c>
      <c r="N1331" s="10">
        <v>41047.44578120443</v>
      </c>
      <c r="O1331" s="11">
        <v>15.0</v>
      </c>
      <c r="P1331" s="7" t="s">
        <v>28</v>
      </c>
      <c r="Q1331" s="7" t="str">
        <f t="shared" si="4"/>
        <v>High Value</v>
      </c>
    </row>
    <row r="1332" ht="15.75" customHeight="1">
      <c r="A1332" s="7" t="s">
        <v>1906</v>
      </c>
      <c r="B1332" s="7" t="s">
        <v>1907</v>
      </c>
      <c r="C1332" s="8">
        <v>45415.0</v>
      </c>
      <c r="D1332" s="7" t="s">
        <v>96</v>
      </c>
      <c r="E1332" s="7" t="str">
        <f t="shared" si="1"/>
        <v>Clothing</v>
      </c>
      <c r="F1332" s="7" t="s">
        <v>53</v>
      </c>
      <c r="G1332" s="7" t="str">
        <f t="shared" si="2"/>
        <v>Tamil Nadu</v>
      </c>
      <c r="H1332" s="9" t="str">
        <f t="shared" si="3"/>
        <v>South</v>
      </c>
      <c r="I1332" s="10">
        <v>22976.0</v>
      </c>
      <c r="J1332" s="11">
        <v>5.0</v>
      </c>
      <c r="K1332" s="12">
        <v>0.34</v>
      </c>
      <c r="L1332" s="7" t="s">
        <v>27</v>
      </c>
      <c r="M1332" s="10">
        <v>-340.24</v>
      </c>
      <c r="N1332" s="10">
        <v>33893.30853713166</v>
      </c>
      <c r="O1332" s="11">
        <v>4.0</v>
      </c>
      <c r="P1332" s="7" t="s">
        <v>28</v>
      </c>
      <c r="Q1332" s="7" t="str">
        <f t="shared" si="4"/>
        <v>High Value</v>
      </c>
    </row>
    <row r="1333" ht="15.75" customHeight="1">
      <c r="A1333" s="7" t="s">
        <v>1908</v>
      </c>
      <c r="B1333" s="7" t="s">
        <v>1634</v>
      </c>
      <c r="C1333" s="8">
        <v>45415.0</v>
      </c>
      <c r="D1333" s="7" t="s">
        <v>96</v>
      </c>
      <c r="E1333" s="7" t="str">
        <f t="shared" si="1"/>
        <v>Clothing</v>
      </c>
      <c r="F1333" s="7" t="s">
        <v>85</v>
      </c>
      <c r="G1333" s="7" t="str">
        <f t="shared" si="2"/>
        <v>West Bengal</v>
      </c>
      <c r="H1333" s="9" t="str">
        <f t="shared" si="3"/>
        <v>East</v>
      </c>
      <c r="I1333" s="10">
        <v>9284.0</v>
      </c>
      <c r="J1333" s="11">
        <v>5.0</v>
      </c>
      <c r="K1333" s="12">
        <v>0.34</v>
      </c>
      <c r="L1333" s="7" t="s">
        <v>21</v>
      </c>
      <c r="M1333" s="10">
        <v>775.46</v>
      </c>
      <c r="N1333" s="10">
        <v>22072.84510737401</v>
      </c>
      <c r="O1333" s="11">
        <v>5.0</v>
      </c>
      <c r="P1333" s="7" t="s">
        <v>28</v>
      </c>
      <c r="Q1333" s="7" t="str">
        <f t="shared" si="4"/>
        <v>High Value</v>
      </c>
    </row>
    <row r="1334" ht="15.75" customHeight="1">
      <c r="A1334" s="7" t="s">
        <v>1909</v>
      </c>
      <c r="B1334" s="7" t="s">
        <v>868</v>
      </c>
      <c r="C1334" s="8">
        <v>45415.0</v>
      </c>
      <c r="D1334" s="7" t="s">
        <v>50</v>
      </c>
      <c r="E1334" s="7" t="str">
        <f t="shared" si="1"/>
        <v>Electronics</v>
      </c>
      <c r="F1334" s="7" t="s">
        <v>44</v>
      </c>
      <c r="G1334" s="7" t="str">
        <f t="shared" si="2"/>
        <v>Maharashtra</v>
      </c>
      <c r="H1334" s="9" t="str">
        <f t="shared" si="3"/>
        <v>West</v>
      </c>
      <c r="I1334" s="10">
        <v>15476.0</v>
      </c>
      <c r="J1334" s="11">
        <v>2.0</v>
      </c>
      <c r="K1334" s="12">
        <v>0.22</v>
      </c>
      <c r="L1334" s="7" t="s">
        <v>27</v>
      </c>
      <c r="M1334" s="10">
        <v>1942.05</v>
      </c>
      <c r="N1334" s="10">
        <v>24767.74021123854</v>
      </c>
      <c r="O1334" s="11">
        <v>2.0</v>
      </c>
      <c r="P1334" s="7" t="s">
        <v>22</v>
      </c>
      <c r="Q1334" s="7" t="str">
        <f t="shared" si="4"/>
        <v>High Value</v>
      </c>
    </row>
    <row r="1335" ht="15.75" customHeight="1">
      <c r="A1335" s="7" t="s">
        <v>1910</v>
      </c>
      <c r="B1335" s="7" t="s">
        <v>526</v>
      </c>
      <c r="C1335" s="8">
        <v>45417.0</v>
      </c>
      <c r="D1335" s="7" t="s">
        <v>47</v>
      </c>
      <c r="E1335" s="7" t="str">
        <f t="shared" si="1"/>
        <v>Electronics</v>
      </c>
      <c r="F1335" s="7" t="s">
        <v>32</v>
      </c>
      <c r="G1335" s="7" t="str">
        <f t="shared" si="2"/>
        <v>Telangana</v>
      </c>
      <c r="H1335" s="9" t="str">
        <f t="shared" si="3"/>
        <v>South</v>
      </c>
      <c r="I1335" s="10">
        <v>9484.0</v>
      </c>
      <c r="J1335" s="11">
        <v>4.0</v>
      </c>
      <c r="K1335" s="12">
        <v>0.08</v>
      </c>
      <c r="L1335" s="7" t="s">
        <v>35</v>
      </c>
      <c r="M1335" s="10">
        <v>2336.79</v>
      </c>
      <c r="N1335" s="10">
        <v>17185.25055628448</v>
      </c>
      <c r="O1335" s="11">
        <v>7.0</v>
      </c>
      <c r="P1335" s="7" t="s">
        <v>28</v>
      </c>
      <c r="Q1335" s="7" t="str">
        <f t="shared" si="4"/>
        <v>Medium Value</v>
      </c>
    </row>
    <row r="1336" ht="15.75" customHeight="1">
      <c r="A1336" s="7" t="s">
        <v>1911</v>
      </c>
      <c r="B1336" s="7" t="s">
        <v>258</v>
      </c>
      <c r="C1336" s="8">
        <v>45417.0</v>
      </c>
      <c r="D1336" s="7" t="s">
        <v>50</v>
      </c>
      <c r="E1336" s="7" t="str">
        <f t="shared" si="1"/>
        <v>Electronics</v>
      </c>
      <c r="F1336" s="7" t="s">
        <v>85</v>
      </c>
      <c r="G1336" s="7" t="str">
        <f t="shared" si="2"/>
        <v>West Bengal</v>
      </c>
      <c r="H1336" s="9" t="str">
        <f t="shared" si="3"/>
        <v>East</v>
      </c>
      <c r="I1336" s="10">
        <v>19003.0</v>
      </c>
      <c r="J1336" s="11">
        <v>2.0</v>
      </c>
      <c r="K1336" s="12">
        <v>0.08</v>
      </c>
      <c r="L1336" s="7" t="s">
        <v>35</v>
      </c>
      <c r="M1336" s="10">
        <v>3839.57</v>
      </c>
      <c r="N1336" s="10">
        <v>35983.94426537673</v>
      </c>
      <c r="O1336" s="11">
        <v>9.0</v>
      </c>
      <c r="P1336" s="7" t="s">
        <v>22</v>
      </c>
      <c r="Q1336" s="7" t="str">
        <f t="shared" si="4"/>
        <v>High Value</v>
      </c>
    </row>
    <row r="1337" ht="15.75" customHeight="1">
      <c r="A1337" s="7" t="s">
        <v>1912</v>
      </c>
      <c r="B1337" s="7" t="s">
        <v>273</v>
      </c>
      <c r="C1337" s="8">
        <v>45417.0</v>
      </c>
      <c r="D1337" s="7" t="s">
        <v>96</v>
      </c>
      <c r="E1337" s="7" t="str">
        <f t="shared" si="1"/>
        <v>Clothing</v>
      </c>
      <c r="F1337" s="7" t="s">
        <v>39</v>
      </c>
      <c r="G1337" s="7" t="str">
        <f t="shared" si="2"/>
        <v>Maharashtra</v>
      </c>
      <c r="H1337" s="9" t="str">
        <f t="shared" si="3"/>
        <v>West</v>
      </c>
      <c r="I1337" s="10">
        <v>23226.0</v>
      </c>
      <c r="J1337" s="11">
        <v>4.0</v>
      </c>
      <c r="K1337" s="12">
        <v>0.11</v>
      </c>
      <c r="L1337" s="7" t="s">
        <v>21</v>
      </c>
      <c r="M1337" s="10">
        <v>3554.81</v>
      </c>
      <c r="N1337" s="10">
        <v>40831.03904612838</v>
      </c>
      <c r="O1337" s="11">
        <v>16.0</v>
      </c>
      <c r="P1337" s="7" t="s">
        <v>22</v>
      </c>
      <c r="Q1337" s="7" t="str">
        <f t="shared" si="4"/>
        <v>High Value</v>
      </c>
    </row>
    <row r="1338" ht="15.75" customHeight="1">
      <c r="A1338" s="7" t="s">
        <v>1913</v>
      </c>
      <c r="B1338" s="7" t="s">
        <v>260</v>
      </c>
      <c r="C1338" s="8">
        <v>45417.0</v>
      </c>
      <c r="D1338" s="7" t="s">
        <v>38</v>
      </c>
      <c r="E1338" s="7" t="str">
        <f t="shared" si="1"/>
        <v>Clothing</v>
      </c>
      <c r="F1338" s="7" t="s">
        <v>44</v>
      </c>
      <c r="G1338" s="7" t="str">
        <f t="shared" si="2"/>
        <v>Maharashtra</v>
      </c>
      <c r="H1338" s="9" t="str">
        <f t="shared" si="3"/>
        <v>West</v>
      </c>
      <c r="I1338" s="10">
        <v>5288.0</v>
      </c>
      <c r="J1338" s="11">
        <v>3.0</v>
      </c>
      <c r="K1338" s="12">
        <v>0.3</v>
      </c>
      <c r="L1338" s="7" t="s">
        <v>62</v>
      </c>
      <c r="M1338" s="10">
        <v>729.62</v>
      </c>
      <c r="N1338" s="10">
        <v>7078.112212456053</v>
      </c>
      <c r="O1338" s="11">
        <v>1.0</v>
      </c>
      <c r="P1338" s="7" t="s">
        <v>22</v>
      </c>
      <c r="Q1338" s="7" t="str">
        <f t="shared" si="4"/>
        <v>Low Value</v>
      </c>
    </row>
    <row r="1339" ht="15.75" customHeight="1">
      <c r="A1339" s="7" t="s">
        <v>1914</v>
      </c>
      <c r="B1339" s="7" t="s">
        <v>837</v>
      </c>
      <c r="C1339" s="8">
        <v>45418.0</v>
      </c>
      <c r="D1339" s="7" t="s">
        <v>38</v>
      </c>
      <c r="E1339" s="7" t="str">
        <f t="shared" si="1"/>
        <v>Clothing</v>
      </c>
      <c r="F1339" s="7" t="s">
        <v>26</v>
      </c>
      <c r="G1339" s="7" t="str">
        <f t="shared" si="2"/>
        <v>Karnataka</v>
      </c>
      <c r="H1339" s="9" t="str">
        <f t="shared" si="3"/>
        <v>South</v>
      </c>
      <c r="I1339" s="10">
        <v>20042.0</v>
      </c>
      <c r="J1339" s="11">
        <v>2.0</v>
      </c>
      <c r="K1339" s="12">
        <v>0.33</v>
      </c>
      <c r="L1339" s="7" t="s">
        <v>40</v>
      </c>
      <c r="M1339" s="10">
        <v>3180.45</v>
      </c>
      <c r="N1339" s="10">
        <v>36661.58209874212</v>
      </c>
      <c r="O1339" s="11">
        <v>11.0</v>
      </c>
      <c r="P1339" s="7" t="s">
        <v>28</v>
      </c>
      <c r="Q1339" s="7" t="str">
        <f t="shared" si="4"/>
        <v>High Value</v>
      </c>
    </row>
    <row r="1340" ht="15.75" customHeight="1">
      <c r="A1340" s="7" t="s">
        <v>1915</v>
      </c>
      <c r="B1340" s="7" t="s">
        <v>1205</v>
      </c>
      <c r="C1340" s="8">
        <v>45419.0</v>
      </c>
      <c r="D1340" s="7" t="s">
        <v>43</v>
      </c>
      <c r="E1340" s="7" t="str">
        <f t="shared" si="1"/>
        <v>Electronics</v>
      </c>
      <c r="F1340" s="7" t="s">
        <v>85</v>
      </c>
      <c r="G1340" s="7" t="str">
        <f t="shared" si="2"/>
        <v>West Bengal</v>
      </c>
      <c r="H1340" s="9" t="str">
        <f t="shared" si="3"/>
        <v>East</v>
      </c>
      <c r="I1340" s="10">
        <v>8890.0</v>
      </c>
      <c r="J1340" s="11">
        <v>3.0</v>
      </c>
      <c r="K1340" s="12">
        <v>0.28</v>
      </c>
      <c r="L1340" s="7" t="s">
        <v>40</v>
      </c>
      <c r="M1340" s="10">
        <v>1039.01</v>
      </c>
      <c r="N1340" s="10">
        <v>19527.50382419051</v>
      </c>
      <c r="O1340" s="11">
        <v>18.0</v>
      </c>
      <c r="P1340" s="7" t="s">
        <v>28</v>
      </c>
      <c r="Q1340" s="7" t="str">
        <f t="shared" si="4"/>
        <v>Medium Value</v>
      </c>
    </row>
    <row r="1341" ht="15.75" customHeight="1">
      <c r="A1341" s="7" t="s">
        <v>1916</v>
      </c>
      <c r="B1341" s="7" t="s">
        <v>1837</v>
      </c>
      <c r="C1341" s="8">
        <v>45419.0</v>
      </c>
      <c r="D1341" s="7" t="s">
        <v>50</v>
      </c>
      <c r="E1341" s="7" t="str">
        <f t="shared" si="1"/>
        <v>Electronics</v>
      </c>
      <c r="F1341" s="7" t="s">
        <v>32</v>
      </c>
      <c r="G1341" s="7" t="str">
        <f t="shared" si="2"/>
        <v>Telangana</v>
      </c>
      <c r="H1341" s="9" t="str">
        <f t="shared" si="3"/>
        <v>South</v>
      </c>
      <c r="I1341" s="10">
        <v>2579.0</v>
      </c>
      <c r="J1341" s="11">
        <v>5.0</v>
      </c>
      <c r="K1341" s="12">
        <v>0.0</v>
      </c>
      <c r="L1341" s="7" t="s">
        <v>40</v>
      </c>
      <c r="M1341" s="10">
        <v>952.1</v>
      </c>
      <c r="N1341" s="10">
        <v>5472.238557364311</v>
      </c>
      <c r="O1341" s="11">
        <v>16.0</v>
      </c>
      <c r="P1341" s="7" t="s">
        <v>28</v>
      </c>
      <c r="Q1341" s="7" t="str">
        <f t="shared" si="4"/>
        <v>Low Value</v>
      </c>
    </row>
    <row r="1342" ht="15.75" customHeight="1">
      <c r="A1342" s="7" t="s">
        <v>1917</v>
      </c>
      <c r="B1342" s="7" t="s">
        <v>100</v>
      </c>
      <c r="C1342" s="8">
        <v>45419.0</v>
      </c>
      <c r="D1342" s="7" t="s">
        <v>50</v>
      </c>
      <c r="E1342" s="7" t="str">
        <f t="shared" si="1"/>
        <v>Electronics</v>
      </c>
      <c r="F1342" s="7" t="s">
        <v>85</v>
      </c>
      <c r="G1342" s="7" t="str">
        <f t="shared" si="2"/>
        <v>West Bengal</v>
      </c>
      <c r="H1342" s="9" t="str">
        <f t="shared" si="3"/>
        <v>East</v>
      </c>
      <c r="I1342" s="10">
        <v>7683.0</v>
      </c>
      <c r="J1342" s="11">
        <v>4.0</v>
      </c>
      <c r="K1342" s="12">
        <v>0.25</v>
      </c>
      <c r="L1342" s="7" t="s">
        <v>35</v>
      </c>
      <c r="M1342" s="10">
        <v>17.49</v>
      </c>
      <c r="N1342" s="10">
        <v>18442.00637810586</v>
      </c>
      <c r="O1342" s="11">
        <v>18.0</v>
      </c>
      <c r="P1342" s="7" t="s">
        <v>28</v>
      </c>
      <c r="Q1342" s="7" t="str">
        <f t="shared" si="4"/>
        <v>Medium Value</v>
      </c>
    </row>
    <row r="1343" ht="15.75" customHeight="1">
      <c r="A1343" s="7" t="s">
        <v>1918</v>
      </c>
      <c r="B1343" s="7" t="s">
        <v>1606</v>
      </c>
      <c r="C1343" s="8">
        <v>45419.0</v>
      </c>
      <c r="D1343" s="7" t="s">
        <v>43</v>
      </c>
      <c r="E1343" s="7" t="str">
        <f t="shared" si="1"/>
        <v>Electronics</v>
      </c>
      <c r="F1343" s="7" t="s">
        <v>20</v>
      </c>
      <c r="G1343" s="7" t="str">
        <f t="shared" si="2"/>
        <v>Delhi</v>
      </c>
      <c r="H1343" s="9" t="str">
        <f t="shared" si="3"/>
        <v>North</v>
      </c>
      <c r="I1343" s="10">
        <v>13910.0</v>
      </c>
      <c r="J1343" s="11">
        <v>4.0</v>
      </c>
      <c r="K1343" s="12">
        <v>0.01</v>
      </c>
      <c r="L1343" s="7" t="s">
        <v>35</v>
      </c>
      <c r="M1343" s="10">
        <v>5227.48</v>
      </c>
      <c r="N1343" s="10">
        <v>22558.70706628967</v>
      </c>
      <c r="O1343" s="11">
        <v>8.0</v>
      </c>
      <c r="P1343" s="7" t="s">
        <v>22</v>
      </c>
      <c r="Q1343" s="7" t="str">
        <f t="shared" si="4"/>
        <v>High Value</v>
      </c>
    </row>
    <row r="1344" ht="15.75" customHeight="1">
      <c r="A1344" s="7" t="s">
        <v>1919</v>
      </c>
      <c r="B1344" s="7" t="s">
        <v>30</v>
      </c>
      <c r="C1344" s="8">
        <v>45420.0</v>
      </c>
      <c r="D1344" s="7" t="s">
        <v>43</v>
      </c>
      <c r="E1344" s="7" t="str">
        <f t="shared" si="1"/>
        <v>Electronics</v>
      </c>
      <c r="F1344" s="7" t="s">
        <v>85</v>
      </c>
      <c r="G1344" s="7" t="str">
        <f t="shared" si="2"/>
        <v>West Bengal</v>
      </c>
      <c r="H1344" s="9" t="str">
        <f t="shared" si="3"/>
        <v>East</v>
      </c>
      <c r="I1344" s="10">
        <v>21912.0</v>
      </c>
      <c r="J1344" s="11">
        <v>4.0</v>
      </c>
      <c r="K1344" s="12">
        <v>0.11</v>
      </c>
      <c r="L1344" s="7" t="s">
        <v>40</v>
      </c>
      <c r="M1344" s="10">
        <v>4418.44</v>
      </c>
      <c r="N1344" s="10">
        <v>47830.53056270893</v>
      </c>
      <c r="O1344" s="11">
        <v>17.0</v>
      </c>
      <c r="P1344" s="7" t="s">
        <v>28</v>
      </c>
      <c r="Q1344" s="7" t="str">
        <f t="shared" si="4"/>
        <v>High Value</v>
      </c>
    </row>
    <row r="1345" ht="15.75" customHeight="1">
      <c r="A1345" s="7" t="s">
        <v>1920</v>
      </c>
      <c r="B1345" s="7" t="s">
        <v>399</v>
      </c>
      <c r="C1345" s="8">
        <v>45420.0</v>
      </c>
      <c r="D1345" s="7" t="s">
        <v>38</v>
      </c>
      <c r="E1345" s="7" t="str">
        <f t="shared" si="1"/>
        <v>Clothing</v>
      </c>
      <c r="F1345" s="7" t="s">
        <v>39</v>
      </c>
      <c r="G1345" s="7" t="str">
        <f t="shared" si="2"/>
        <v>Maharashtra</v>
      </c>
      <c r="H1345" s="9" t="str">
        <f t="shared" si="3"/>
        <v>West</v>
      </c>
      <c r="I1345" s="10">
        <v>12988.0</v>
      </c>
      <c r="J1345" s="11">
        <v>1.0</v>
      </c>
      <c r="K1345" s="12">
        <v>0.14</v>
      </c>
      <c r="L1345" s="7" t="s">
        <v>40</v>
      </c>
      <c r="M1345" s="10">
        <v>3654.15</v>
      </c>
      <c r="N1345" s="10">
        <v>27635.80503295963</v>
      </c>
      <c r="O1345" s="11">
        <v>12.0</v>
      </c>
      <c r="P1345" s="7" t="s">
        <v>22</v>
      </c>
      <c r="Q1345" s="7" t="str">
        <f t="shared" si="4"/>
        <v>High Value</v>
      </c>
    </row>
    <row r="1346" ht="15.75" customHeight="1">
      <c r="A1346" s="7" t="s">
        <v>1921</v>
      </c>
      <c r="B1346" s="7" t="s">
        <v>885</v>
      </c>
      <c r="C1346" s="8">
        <v>45420.0</v>
      </c>
      <c r="D1346" s="7" t="s">
        <v>47</v>
      </c>
      <c r="E1346" s="7" t="str">
        <f t="shared" si="1"/>
        <v>Electronics</v>
      </c>
      <c r="F1346" s="7" t="s">
        <v>32</v>
      </c>
      <c r="G1346" s="7" t="str">
        <f t="shared" si="2"/>
        <v>Telangana</v>
      </c>
      <c r="H1346" s="9" t="str">
        <f t="shared" si="3"/>
        <v>South</v>
      </c>
      <c r="I1346" s="10">
        <v>7747.0</v>
      </c>
      <c r="J1346" s="11">
        <v>4.0</v>
      </c>
      <c r="K1346" s="12">
        <v>0.03</v>
      </c>
      <c r="L1346" s="7" t="s">
        <v>27</v>
      </c>
      <c r="M1346" s="10">
        <v>2059.27</v>
      </c>
      <c r="N1346" s="10">
        <v>17555.325921613</v>
      </c>
      <c r="O1346" s="11">
        <v>2.0</v>
      </c>
      <c r="P1346" s="7" t="s">
        <v>22</v>
      </c>
      <c r="Q1346" s="7" t="str">
        <f t="shared" si="4"/>
        <v>Medium Value</v>
      </c>
    </row>
    <row r="1347" ht="15.75" customHeight="1">
      <c r="A1347" s="7" t="s">
        <v>1922</v>
      </c>
      <c r="B1347" s="7" t="s">
        <v>1307</v>
      </c>
      <c r="C1347" s="8">
        <v>45421.0</v>
      </c>
      <c r="D1347" s="7" t="s">
        <v>43</v>
      </c>
      <c r="E1347" s="7" t="str">
        <f t="shared" si="1"/>
        <v>Electronics</v>
      </c>
      <c r="F1347" s="7" t="s">
        <v>26</v>
      </c>
      <c r="G1347" s="7" t="str">
        <f t="shared" si="2"/>
        <v>Karnataka</v>
      </c>
      <c r="H1347" s="9" t="str">
        <f t="shared" si="3"/>
        <v>South</v>
      </c>
      <c r="I1347" s="10">
        <v>11412.0</v>
      </c>
      <c r="J1347" s="11">
        <v>4.0</v>
      </c>
      <c r="K1347" s="12">
        <v>0.2</v>
      </c>
      <c r="L1347" s="7" t="s">
        <v>21</v>
      </c>
      <c r="M1347" s="10">
        <v>2664.8</v>
      </c>
      <c r="N1347" s="10">
        <v>24742.50599209881</v>
      </c>
      <c r="O1347" s="11">
        <v>1.0</v>
      </c>
      <c r="P1347" s="7" t="s">
        <v>28</v>
      </c>
      <c r="Q1347" s="7" t="str">
        <f t="shared" si="4"/>
        <v>High Value</v>
      </c>
    </row>
    <row r="1348" ht="15.75" customHeight="1">
      <c r="A1348" s="7" t="s">
        <v>1923</v>
      </c>
      <c r="B1348" s="7" t="s">
        <v>1388</v>
      </c>
      <c r="C1348" s="8">
        <v>45421.0</v>
      </c>
      <c r="D1348" s="7" t="s">
        <v>96</v>
      </c>
      <c r="E1348" s="7" t="str">
        <f t="shared" si="1"/>
        <v>Clothing</v>
      </c>
      <c r="F1348" s="7" t="s">
        <v>20</v>
      </c>
      <c r="G1348" s="7" t="str">
        <f t="shared" si="2"/>
        <v>Delhi</v>
      </c>
      <c r="H1348" s="9" t="str">
        <f t="shared" si="3"/>
        <v>North</v>
      </c>
      <c r="I1348" s="10">
        <v>10071.0</v>
      </c>
      <c r="J1348" s="11">
        <v>2.0</v>
      </c>
      <c r="K1348" s="12">
        <v>0.14</v>
      </c>
      <c r="L1348" s="7" t="s">
        <v>27</v>
      </c>
      <c r="M1348" s="10">
        <v>1883.66</v>
      </c>
      <c r="N1348" s="10">
        <v>16487.67324586868</v>
      </c>
      <c r="O1348" s="11">
        <v>8.0</v>
      </c>
      <c r="P1348" s="7" t="s">
        <v>28</v>
      </c>
      <c r="Q1348" s="7" t="str">
        <f t="shared" si="4"/>
        <v>Medium Value</v>
      </c>
    </row>
    <row r="1349" ht="15.75" customHeight="1">
      <c r="A1349" s="7" t="s">
        <v>1924</v>
      </c>
      <c r="B1349" s="7" t="s">
        <v>969</v>
      </c>
      <c r="C1349" s="8">
        <v>45421.0</v>
      </c>
      <c r="D1349" s="7" t="s">
        <v>96</v>
      </c>
      <c r="E1349" s="7" t="str">
        <f t="shared" si="1"/>
        <v>Clothing</v>
      </c>
      <c r="F1349" s="7" t="s">
        <v>26</v>
      </c>
      <c r="G1349" s="7" t="str">
        <f t="shared" si="2"/>
        <v>Karnataka</v>
      </c>
      <c r="H1349" s="9" t="str">
        <f t="shared" si="3"/>
        <v>South</v>
      </c>
      <c r="I1349" s="10">
        <v>19851.0</v>
      </c>
      <c r="J1349" s="11">
        <v>3.0</v>
      </c>
      <c r="K1349" s="12">
        <v>0.2</v>
      </c>
      <c r="L1349" s="7" t="s">
        <v>27</v>
      </c>
      <c r="M1349" s="10">
        <v>715.34</v>
      </c>
      <c r="N1349" s="10">
        <v>38468.37598564935</v>
      </c>
      <c r="O1349" s="11">
        <v>1.0</v>
      </c>
      <c r="P1349" s="7" t="s">
        <v>22</v>
      </c>
      <c r="Q1349" s="7" t="str">
        <f t="shared" si="4"/>
        <v>High Value</v>
      </c>
    </row>
    <row r="1350" ht="15.75" customHeight="1">
      <c r="A1350" s="7" t="s">
        <v>1925</v>
      </c>
      <c r="B1350" s="7" t="s">
        <v>855</v>
      </c>
      <c r="C1350" s="8">
        <v>45422.0</v>
      </c>
      <c r="D1350" s="7" t="s">
        <v>47</v>
      </c>
      <c r="E1350" s="7" t="str">
        <f t="shared" si="1"/>
        <v>Electronics</v>
      </c>
      <c r="F1350" s="7" t="s">
        <v>26</v>
      </c>
      <c r="G1350" s="7" t="str">
        <f t="shared" si="2"/>
        <v>Karnataka</v>
      </c>
      <c r="H1350" s="9" t="str">
        <f t="shared" si="3"/>
        <v>South</v>
      </c>
      <c r="I1350" s="10">
        <v>15555.0</v>
      </c>
      <c r="J1350" s="11">
        <v>2.0</v>
      </c>
      <c r="K1350" s="12">
        <v>0.35</v>
      </c>
      <c r="L1350" s="7" t="s">
        <v>35</v>
      </c>
      <c r="M1350" s="10">
        <v>-2175.48</v>
      </c>
      <c r="N1350" s="10">
        <v>33831.74204890144</v>
      </c>
      <c r="O1350" s="11">
        <v>18.0</v>
      </c>
      <c r="P1350" s="7" t="s">
        <v>28</v>
      </c>
      <c r="Q1350" s="7" t="str">
        <f t="shared" si="4"/>
        <v>High Value</v>
      </c>
    </row>
    <row r="1351" ht="15.75" customHeight="1">
      <c r="A1351" s="7" t="s">
        <v>1926</v>
      </c>
      <c r="B1351" s="7" t="s">
        <v>591</v>
      </c>
      <c r="C1351" s="8">
        <v>45422.0</v>
      </c>
      <c r="D1351" s="7" t="s">
        <v>47</v>
      </c>
      <c r="E1351" s="7" t="str">
        <f t="shared" si="1"/>
        <v>Electronics</v>
      </c>
      <c r="F1351" s="7" t="s">
        <v>26</v>
      </c>
      <c r="G1351" s="7" t="str">
        <f t="shared" si="2"/>
        <v>Karnataka</v>
      </c>
      <c r="H1351" s="9" t="str">
        <f t="shared" si="3"/>
        <v>South</v>
      </c>
      <c r="I1351" s="10">
        <v>13675.0</v>
      </c>
      <c r="J1351" s="11">
        <v>5.0</v>
      </c>
      <c r="K1351" s="12">
        <v>0.03</v>
      </c>
      <c r="L1351" s="7" t="s">
        <v>21</v>
      </c>
      <c r="M1351" s="10">
        <v>4883.73</v>
      </c>
      <c r="N1351" s="10">
        <v>34144.97880285686</v>
      </c>
      <c r="O1351" s="11">
        <v>4.0</v>
      </c>
      <c r="P1351" s="7" t="s">
        <v>22</v>
      </c>
      <c r="Q1351" s="7" t="str">
        <f t="shared" si="4"/>
        <v>High Value</v>
      </c>
    </row>
    <row r="1352" ht="15.75" customHeight="1">
      <c r="A1352" s="7" t="s">
        <v>1927</v>
      </c>
      <c r="B1352" s="7" t="s">
        <v>939</v>
      </c>
      <c r="C1352" s="8">
        <v>45422.0</v>
      </c>
      <c r="D1352" s="7" t="s">
        <v>96</v>
      </c>
      <c r="E1352" s="7" t="str">
        <f t="shared" si="1"/>
        <v>Clothing</v>
      </c>
      <c r="F1352" s="7" t="s">
        <v>20</v>
      </c>
      <c r="G1352" s="7" t="str">
        <f t="shared" si="2"/>
        <v>Delhi</v>
      </c>
      <c r="H1352" s="9" t="str">
        <f t="shared" si="3"/>
        <v>North</v>
      </c>
      <c r="I1352" s="10">
        <v>18994.0</v>
      </c>
      <c r="J1352" s="11">
        <v>3.0</v>
      </c>
      <c r="K1352" s="12">
        <v>0.11</v>
      </c>
      <c r="L1352" s="7" t="s">
        <v>27</v>
      </c>
      <c r="M1352" s="10">
        <v>6919.13</v>
      </c>
      <c r="N1352" s="10">
        <v>36593.91617622404</v>
      </c>
      <c r="O1352" s="11">
        <v>5.0</v>
      </c>
      <c r="P1352" s="7" t="s">
        <v>28</v>
      </c>
      <c r="Q1352" s="7" t="str">
        <f t="shared" si="4"/>
        <v>High Value</v>
      </c>
    </row>
    <row r="1353" ht="15.75" customHeight="1">
      <c r="A1353" s="7" t="s">
        <v>1928</v>
      </c>
      <c r="B1353" s="7" t="s">
        <v>571</v>
      </c>
      <c r="C1353" s="8">
        <v>45423.0</v>
      </c>
      <c r="D1353" s="7" t="s">
        <v>43</v>
      </c>
      <c r="E1353" s="7" t="str">
        <f t="shared" si="1"/>
        <v>Electronics</v>
      </c>
      <c r="F1353" s="7" t="s">
        <v>32</v>
      </c>
      <c r="G1353" s="7" t="str">
        <f t="shared" si="2"/>
        <v>Telangana</v>
      </c>
      <c r="H1353" s="9" t="str">
        <f t="shared" si="3"/>
        <v>South</v>
      </c>
      <c r="I1353" s="10">
        <v>3102.0</v>
      </c>
      <c r="J1353" s="11">
        <v>5.0</v>
      </c>
      <c r="K1353" s="12">
        <v>0.33</v>
      </c>
      <c r="L1353" s="7" t="s">
        <v>62</v>
      </c>
      <c r="M1353" s="10">
        <v>-19.9</v>
      </c>
      <c r="N1353" s="10">
        <v>4363.572182333923</v>
      </c>
      <c r="O1353" s="11">
        <v>12.0</v>
      </c>
      <c r="P1353" s="7" t="s">
        <v>28</v>
      </c>
      <c r="Q1353" s="7" t="str">
        <f t="shared" si="4"/>
        <v>Low Value</v>
      </c>
    </row>
    <row r="1354" ht="15.75" customHeight="1">
      <c r="A1354" s="7" t="s">
        <v>1929</v>
      </c>
      <c r="B1354" s="7" t="s">
        <v>1021</v>
      </c>
      <c r="C1354" s="8">
        <v>45423.0</v>
      </c>
      <c r="D1354" s="7" t="s">
        <v>43</v>
      </c>
      <c r="E1354" s="7" t="str">
        <f t="shared" si="1"/>
        <v>Electronics</v>
      </c>
      <c r="F1354" s="7" t="s">
        <v>20</v>
      </c>
      <c r="G1354" s="7" t="str">
        <f t="shared" si="2"/>
        <v>Delhi</v>
      </c>
      <c r="H1354" s="9" t="str">
        <f t="shared" si="3"/>
        <v>North</v>
      </c>
      <c r="I1354" s="10">
        <v>15056.0</v>
      </c>
      <c r="J1354" s="11">
        <v>3.0</v>
      </c>
      <c r="K1354" s="12">
        <v>0.3</v>
      </c>
      <c r="L1354" s="7" t="s">
        <v>21</v>
      </c>
      <c r="M1354" s="10">
        <v>1787.73</v>
      </c>
      <c r="N1354" s="10">
        <v>30684.22053548422</v>
      </c>
      <c r="O1354" s="11">
        <v>16.0</v>
      </c>
      <c r="P1354" s="7" t="s">
        <v>28</v>
      </c>
      <c r="Q1354" s="7" t="str">
        <f t="shared" si="4"/>
        <v>High Value</v>
      </c>
    </row>
    <row r="1355" ht="15.75" customHeight="1">
      <c r="A1355" s="7" t="s">
        <v>1930</v>
      </c>
      <c r="B1355" s="7" t="s">
        <v>1931</v>
      </c>
      <c r="C1355" s="8">
        <v>45424.0</v>
      </c>
      <c r="D1355" s="7" t="s">
        <v>38</v>
      </c>
      <c r="E1355" s="7" t="str">
        <f t="shared" si="1"/>
        <v>Clothing</v>
      </c>
      <c r="F1355" s="7" t="s">
        <v>20</v>
      </c>
      <c r="G1355" s="7" t="str">
        <f t="shared" si="2"/>
        <v>Delhi</v>
      </c>
      <c r="H1355" s="9" t="str">
        <f t="shared" si="3"/>
        <v>North</v>
      </c>
      <c r="I1355" s="10">
        <v>21400.0</v>
      </c>
      <c r="J1355" s="11">
        <v>2.0</v>
      </c>
      <c r="K1355" s="12">
        <v>0.03</v>
      </c>
      <c r="L1355" s="7" t="s">
        <v>35</v>
      </c>
      <c r="M1355" s="10">
        <v>7305.57</v>
      </c>
      <c r="N1355" s="10">
        <v>43138.71267876335</v>
      </c>
      <c r="O1355" s="11">
        <v>13.0</v>
      </c>
      <c r="P1355" s="7" t="s">
        <v>28</v>
      </c>
      <c r="Q1355" s="7" t="str">
        <f t="shared" si="4"/>
        <v>High Value</v>
      </c>
    </row>
    <row r="1356" ht="15.75" customHeight="1">
      <c r="A1356" s="7" t="s">
        <v>1932</v>
      </c>
      <c r="B1356" s="7" t="s">
        <v>1316</v>
      </c>
      <c r="C1356" s="8">
        <v>45424.0</v>
      </c>
      <c r="D1356" s="7" t="s">
        <v>25</v>
      </c>
      <c r="E1356" s="7" t="str">
        <f t="shared" si="1"/>
        <v>Accessories</v>
      </c>
      <c r="F1356" s="7" t="s">
        <v>53</v>
      </c>
      <c r="G1356" s="7" t="str">
        <f t="shared" si="2"/>
        <v>Tamil Nadu</v>
      </c>
      <c r="H1356" s="9" t="str">
        <f t="shared" si="3"/>
        <v>South</v>
      </c>
      <c r="I1356" s="10">
        <v>10886.0</v>
      </c>
      <c r="J1356" s="11">
        <v>3.0</v>
      </c>
      <c r="K1356" s="12">
        <v>0.09</v>
      </c>
      <c r="L1356" s="7" t="s">
        <v>62</v>
      </c>
      <c r="M1356" s="10">
        <v>3006.81</v>
      </c>
      <c r="N1356" s="10">
        <v>19705.22762576471</v>
      </c>
      <c r="O1356" s="11">
        <v>15.0</v>
      </c>
      <c r="P1356" s="7" t="s">
        <v>22</v>
      </c>
      <c r="Q1356" s="7" t="str">
        <f t="shared" si="4"/>
        <v>Medium Value</v>
      </c>
    </row>
    <row r="1357" ht="15.75" customHeight="1">
      <c r="A1357" s="7" t="s">
        <v>1933</v>
      </c>
      <c r="B1357" s="7" t="s">
        <v>1205</v>
      </c>
      <c r="C1357" s="8">
        <v>45424.0</v>
      </c>
      <c r="D1357" s="7" t="s">
        <v>96</v>
      </c>
      <c r="E1357" s="7" t="str">
        <f t="shared" si="1"/>
        <v>Clothing</v>
      </c>
      <c r="F1357" s="7" t="s">
        <v>44</v>
      </c>
      <c r="G1357" s="7" t="str">
        <f t="shared" si="2"/>
        <v>Maharashtra</v>
      </c>
      <c r="H1357" s="9" t="str">
        <f t="shared" si="3"/>
        <v>West</v>
      </c>
      <c r="I1357" s="10">
        <v>3233.0</v>
      </c>
      <c r="J1357" s="11">
        <v>3.0</v>
      </c>
      <c r="K1357" s="12">
        <v>0.29</v>
      </c>
      <c r="L1357" s="7" t="s">
        <v>35</v>
      </c>
      <c r="M1357" s="10">
        <v>258.99</v>
      </c>
      <c r="N1357" s="10">
        <v>4585.075683264912</v>
      </c>
      <c r="O1357" s="11">
        <v>7.0</v>
      </c>
      <c r="P1357" s="7" t="s">
        <v>28</v>
      </c>
      <c r="Q1357" s="7" t="str">
        <f t="shared" si="4"/>
        <v>Low Value</v>
      </c>
    </row>
    <row r="1358" ht="15.75" customHeight="1">
      <c r="A1358" s="7" t="s">
        <v>1934</v>
      </c>
      <c r="B1358" s="7" t="s">
        <v>229</v>
      </c>
      <c r="C1358" s="8">
        <v>45424.0</v>
      </c>
      <c r="D1358" s="7" t="s">
        <v>43</v>
      </c>
      <c r="E1358" s="7" t="str">
        <f t="shared" si="1"/>
        <v>Electronics</v>
      </c>
      <c r="F1358" s="7" t="s">
        <v>53</v>
      </c>
      <c r="G1358" s="7" t="str">
        <f t="shared" si="2"/>
        <v>Tamil Nadu</v>
      </c>
      <c r="H1358" s="9" t="str">
        <f t="shared" si="3"/>
        <v>South</v>
      </c>
      <c r="I1358" s="10">
        <v>22607.0</v>
      </c>
      <c r="J1358" s="11">
        <v>1.0</v>
      </c>
      <c r="K1358" s="12">
        <v>0.11</v>
      </c>
      <c r="L1358" s="7" t="s">
        <v>27</v>
      </c>
      <c r="M1358" s="10">
        <v>5916.1</v>
      </c>
      <c r="N1358" s="10">
        <v>46012.55478171479</v>
      </c>
      <c r="O1358" s="11">
        <v>2.0</v>
      </c>
      <c r="P1358" s="7" t="s">
        <v>22</v>
      </c>
      <c r="Q1358" s="7" t="str">
        <f t="shared" si="4"/>
        <v>High Value</v>
      </c>
    </row>
    <row r="1359" ht="15.75" customHeight="1">
      <c r="A1359" s="7" t="s">
        <v>1935</v>
      </c>
      <c r="B1359" s="7" t="s">
        <v>365</v>
      </c>
      <c r="C1359" s="8">
        <v>45424.0</v>
      </c>
      <c r="D1359" s="7" t="s">
        <v>38</v>
      </c>
      <c r="E1359" s="7" t="str">
        <f t="shared" si="1"/>
        <v>Clothing</v>
      </c>
      <c r="F1359" s="7" t="s">
        <v>44</v>
      </c>
      <c r="G1359" s="7" t="str">
        <f t="shared" si="2"/>
        <v>Maharashtra</v>
      </c>
      <c r="H1359" s="9" t="str">
        <f t="shared" si="3"/>
        <v>West</v>
      </c>
      <c r="I1359" s="10">
        <v>1783.0</v>
      </c>
      <c r="J1359" s="11">
        <v>4.0</v>
      </c>
      <c r="K1359" s="12">
        <v>0.3</v>
      </c>
      <c r="L1359" s="7" t="s">
        <v>27</v>
      </c>
      <c r="M1359" s="10">
        <v>256.0</v>
      </c>
      <c r="N1359" s="10">
        <v>3527.668375534877</v>
      </c>
      <c r="O1359" s="11">
        <v>11.0</v>
      </c>
      <c r="P1359" s="7" t="s">
        <v>28</v>
      </c>
      <c r="Q1359" s="7" t="str">
        <f t="shared" si="4"/>
        <v>Low Value</v>
      </c>
    </row>
    <row r="1360" ht="15.75" customHeight="1">
      <c r="A1360" s="7" t="s">
        <v>1936</v>
      </c>
      <c r="B1360" s="7" t="s">
        <v>245</v>
      </c>
      <c r="C1360" s="8">
        <v>45424.0</v>
      </c>
      <c r="D1360" s="7" t="s">
        <v>50</v>
      </c>
      <c r="E1360" s="7" t="str">
        <f t="shared" si="1"/>
        <v>Electronics</v>
      </c>
      <c r="F1360" s="7" t="s">
        <v>26</v>
      </c>
      <c r="G1360" s="7" t="str">
        <f t="shared" si="2"/>
        <v>Karnataka</v>
      </c>
      <c r="H1360" s="9" t="str">
        <f t="shared" si="3"/>
        <v>South</v>
      </c>
      <c r="I1360" s="10">
        <v>19171.0</v>
      </c>
      <c r="J1360" s="11">
        <v>2.0</v>
      </c>
      <c r="K1360" s="12">
        <v>0.05</v>
      </c>
      <c r="L1360" s="7" t="s">
        <v>35</v>
      </c>
      <c r="M1360" s="10">
        <v>3381.75</v>
      </c>
      <c r="N1360" s="10">
        <v>40810.21484434901</v>
      </c>
      <c r="O1360" s="11">
        <v>8.0</v>
      </c>
      <c r="P1360" s="7" t="s">
        <v>28</v>
      </c>
      <c r="Q1360" s="7" t="str">
        <f t="shared" si="4"/>
        <v>High Value</v>
      </c>
    </row>
    <row r="1361" ht="15.75" customHeight="1">
      <c r="A1361" s="7" t="s">
        <v>1937</v>
      </c>
      <c r="B1361" s="7" t="s">
        <v>794</v>
      </c>
      <c r="C1361" s="8">
        <v>45424.0</v>
      </c>
      <c r="D1361" s="7" t="s">
        <v>43</v>
      </c>
      <c r="E1361" s="7" t="str">
        <f t="shared" si="1"/>
        <v>Electronics</v>
      </c>
      <c r="F1361" s="7" t="s">
        <v>20</v>
      </c>
      <c r="G1361" s="7" t="str">
        <f t="shared" si="2"/>
        <v>Delhi</v>
      </c>
      <c r="H1361" s="9" t="str">
        <f t="shared" si="3"/>
        <v>North</v>
      </c>
      <c r="I1361" s="10">
        <v>13989.0</v>
      </c>
      <c r="J1361" s="11">
        <v>5.0</v>
      </c>
      <c r="K1361" s="12">
        <v>0.24</v>
      </c>
      <c r="L1361" s="7" t="s">
        <v>21</v>
      </c>
      <c r="M1361" s="10">
        <v>1803.99</v>
      </c>
      <c r="N1361" s="10">
        <v>17486.60698885533</v>
      </c>
      <c r="O1361" s="11">
        <v>5.0</v>
      </c>
      <c r="P1361" s="7" t="s">
        <v>28</v>
      </c>
      <c r="Q1361" s="7" t="str">
        <f t="shared" si="4"/>
        <v>Medium Value</v>
      </c>
    </row>
    <row r="1362" ht="15.75" customHeight="1">
      <c r="A1362" s="7" t="s">
        <v>1938</v>
      </c>
      <c r="B1362" s="7" t="s">
        <v>1201</v>
      </c>
      <c r="C1362" s="8">
        <v>45425.0</v>
      </c>
      <c r="D1362" s="7" t="s">
        <v>25</v>
      </c>
      <c r="E1362" s="7" t="str">
        <f t="shared" si="1"/>
        <v>Accessories</v>
      </c>
      <c r="F1362" s="7" t="s">
        <v>26</v>
      </c>
      <c r="G1362" s="7" t="str">
        <f t="shared" si="2"/>
        <v>Karnataka</v>
      </c>
      <c r="H1362" s="9" t="str">
        <f t="shared" si="3"/>
        <v>South</v>
      </c>
      <c r="I1362" s="10">
        <v>12055.0</v>
      </c>
      <c r="J1362" s="11">
        <v>1.0</v>
      </c>
      <c r="K1362" s="12">
        <v>0.32</v>
      </c>
      <c r="L1362" s="7" t="s">
        <v>40</v>
      </c>
      <c r="M1362" s="10">
        <v>1942.82</v>
      </c>
      <c r="N1362" s="10">
        <v>20852.81579897703</v>
      </c>
      <c r="O1362" s="11">
        <v>14.0</v>
      </c>
      <c r="P1362" s="7" t="s">
        <v>28</v>
      </c>
      <c r="Q1362" s="7" t="str">
        <f t="shared" si="4"/>
        <v>High Value</v>
      </c>
    </row>
    <row r="1363" ht="15.75" customHeight="1">
      <c r="A1363" s="7" t="s">
        <v>1939</v>
      </c>
      <c r="B1363" s="7" t="s">
        <v>702</v>
      </c>
      <c r="C1363" s="8">
        <v>45425.0</v>
      </c>
      <c r="D1363" s="7" t="s">
        <v>38</v>
      </c>
      <c r="E1363" s="7" t="str">
        <f t="shared" si="1"/>
        <v>Clothing</v>
      </c>
      <c r="F1363" s="7" t="s">
        <v>53</v>
      </c>
      <c r="G1363" s="7" t="str">
        <f t="shared" si="2"/>
        <v>Tamil Nadu</v>
      </c>
      <c r="H1363" s="9" t="str">
        <f t="shared" si="3"/>
        <v>South</v>
      </c>
      <c r="I1363" s="10">
        <v>18425.0</v>
      </c>
      <c r="J1363" s="11">
        <v>3.0</v>
      </c>
      <c r="K1363" s="12">
        <v>0.17</v>
      </c>
      <c r="L1363" s="7" t="s">
        <v>21</v>
      </c>
      <c r="M1363" s="10">
        <v>5904.83</v>
      </c>
      <c r="N1363" s="10">
        <v>44551.73753554084</v>
      </c>
      <c r="O1363" s="11">
        <v>17.0</v>
      </c>
      <c r="P1363" s="7" t="s">
        <v>28</v>
      </c>
      <c r="Q1363" s="7" t="str">
        <f t="shared" si="4"/>
        <v>High Value</v>
      </c>
    </row>
    <row r="1364" ht="15.75" customHeight="1">
      <c r="A1364" s="7" t="s">
        <v>1940</v>
      </c>
      <c r="B1364" s="7" t="s">
        <v>882</v>
      </c>
      <c r="C1364" s="8">
        <v>45426.0</v>
      </c>
      <c r="D1364" s="7" t="s">
        <v>43</v>
      </c>
      <c r="E1364" s="7" t="str">
        <f t="shared" si="1"/>
        <v>Electronics</v>
      </c>
      <c r="F1364" s="7" t="s">
        <v>53</v>
      </c>
      <c r="G1364" s="7" t="str">
        <f t="shared" si="2"/>
        <v>Tamil Nadu</v>
      </c>
      <c r="H1364" s="9" t="str">
        <f t="shared" si="3"/>
        <v>South</v>
      </c>
      <c r="I1364" s="10">
        <v>15907.0</v>
      </c>
      <c r="J1364" s="11">
        <v>3.0</v>
      </c>
      <c r="K1364" s="12">
        <v>0.1</v>
      </c>
      <c r="L1364" s="7" t="s">
        <v>35</v>
      </c>
      <c r="M1364" s="10">
        <v>2143.29</v>
      </c>
      <c r="N1364" s="10">
        <v>29614.21267584528</v>
      </c>
      <c r="O1364" s="11">
        <v>19.0</v>
      </c>
      <c r="P1364" s="7" t="s">
        <v>28</v>
      </c>
      <c r="Q1364" s="7" t="str">
        <f t="shared" si="4"/>
        <v>High Value</v>
      </c>
    </row>
    <row r="1365" ht="15.75" customHeight="1">
      <c r="A1365" s="7" t="s">
        <v>1941</v>
      </c>
      <c r="B1365" s="7" t="s">
        <v>412</v>
      </c>
      <c r="C1365" s="8">
        <v>45426.0</v>
      </c>
      <c r="D1365" s="7" t="s">
        <v>19</v>
      </c>
      <c r="E1365" s="7" t="str">
        <f t="shared" si="1"/>
        <v>Electronics</v>
      </c>
      <c r="F1365" s="7" t="s">
        <v>44</v>
      </c>
      <c r="G1365" s="7" t="str">
        <f t="shared" si="2"/>
        <v>Maharashtra</v>
      </c>
      <c r="H1365" s="9" t="str">
        <f t="shared" si="3"/>
        <v>West</v>
      </c>
      <c r="I1365" s="10">
        <v>9775.0</v>
      </c>
      <c r="J1365" s="11">
        <v>5.0</v>
      </c>
      <c r="K1365" s="12">
        <v>0.18</v>
      </c>
      <c r="L1365" s="7" t="s">
        <v>27</v>
      </c>
      <c r="M1365" s="10">
        <v>1074.47</v>
      </c>
      <c r="N1365" s="10">
        <v>18479.08697505534</v>
      </c>
      <c r="O1365" s="11">
        <v>2.0</v>
      </c>
      <c r="P1365" s="7" t="s">
        <v>28</v>
      </c>
      <c r="Q1365" s="7" t="str">
        <f t="shared" si="4"/>
        <v>Medium Value</v>
      </c>
    </row>
    <row r="1366" ht="15.75" customHeight="1">
      <c r="A1366" s="7" t="s">
        <v>1942</v>
      </c>
      <c r="B1366" s="7" t="s">
        <v>941</v>
      </c>
      <c r="C1366" s="8">
        <v>45426.0</v>
      </c>
      <c r="D1366" s="7" t="s">
        <v>19</v>
      </c>
      <c r="E1366" s="7" t="str">
        <f t="shared" si="1"/>
        <v>Electronics</v>
      </c>
      <c r="F1366" s="7" t="s">
        <v>85</v>
      </c>
      <c r="G1366" s="7" t="str">
        <f t="shared" si="2"/>
        <v>West Bengal</v>
      </c>
      <c r="H1366" s="9" t="str">
        <f t="shared" si="3"/>
        <v>East</v>
      </c>
      <c r="I1366" s="10">
        <v>7541.0</v>
      </c>
      <c r="J1366" s="11">
        <v>5.0</v>
      </c>
      <c r="K1366" s="12">
        <v>0.03</v>
      </c>
      <c r="L1366" s="7" t="s">
        <v>35</v>
      </c>
      <c r="M1366" s="10">
        <v>1297.58</v>
      </c>
      <c r="N1366" s="10">
        <v>10537.70414644842</v>
      </c>
      <c r="O1366" s="11">
        <v>10.0</v>
      </c>
      <c r="P1366" s="7" t="s">
        <v>28</v>
      </c>
      <c r="Q1366" s="7" t="str">
        <f t="shared" si="4"/>
        <v>Medium Value</v>
      </c>
    </row>
    <row r="1367" ht="15.75" customHeight="1">
      <c r="A1367" s="7" t="s">
        <v>1943</v>
      </c>
      <c r="B1367" s="7" t="s">
        <v>1944</v>
      </c>
      <c r="C1367" s="8">
        <v>45427.0</v>
      </c>
      <c r="D1367" s="7" t="s">
        <v>19</v>
      </c>
      <c r="E1367" s="7" t="str">
        <f t="shared" si="1"/>
        <v>Electronics</v>
      </c>
      <c r="F1367" s="7" t="s">
        <v>26</v>
      </c>
      <c r="G1367" s="7" t="str">
        <f t="shared" si="2"/>
        <v>Karnataka</v>
      </c>
      <c r="H1367" s="9" t="str">
        <f t="shared" si="3"/>
        <v>South</v>
      </c>
      <c r="I1367" s="10">
        <v>11764.0</v>
      </c>
      <c r="J1367" s="11">
        <v>5.0</v>
      </c>
      <c r="K1367" s="12">
        <v>0.11</v>
      </c>
      <c r="L1367" s="7" t="s">
        <v>35</v>
      </c>
      <c r="M1367" s="10">
        <v>2152.24</v>
      </c>
      <c r="N1367" s="10">
        <v>21113.17759111822</v>
      </c>
      <c r="O1367" s="11">
        <v>19.0</v>
      </c>
      <c r="P1367" s="7" t="s">
        <v>28</v>
      </c>
      <c r="Q1367" s="7" t="str">
        <f t="shared" si="4"/>
        <v>High Value</v>
      </c>
    </row>
    <row r="1368" ht="15.75" customHeight="1">
      <c r="A1368" s="7" t="s">
        <v>1945</v>
      </c>
      <c r="B1368" s="7" t="s">
        <v>1316</v>
      </c>
      <c r="C1368" s="8">
        <v>45427.0</v>
      </c>
      <c r="D1368" s="7" t="s">
        <v>96</v>
      </c>
      <c r="E1368" s="7" t="str">
        <f t="shared" si="1"/>
        <v>Clothing</v>
      </c>
      <c r="F1368" s="7" t="s">
        <v>44</v>
      </c>
      <c r="G1368" s="7" t="str">
        <f t="shared" si="2"/>
        <v>Maharashtra</v>
      </c>
      <c r="H1368" s="9" t="str">
        <f t="shared" si="3"/>
        <v>West</v>
      </c>
      <c r="I1368" s="10">
        <v>12315.0</v>
      </c>
      <c r="J1368" s="11">
        <v>1.0</v>
      </c>
      <c r="K1368" s="12">
        <v>0.35</v>
      </c>
      <c r="L1368" s="7" t="s">
        <v>35</v>
      </c>
      <c r="M1368" s="10">
        <v>-1585.17</v>
      </c>
      <c r="N1368" s="10">
        <v>25864.88978907441</v>
      </c>
      <c r="O1368" s="11">
        <v>19.0</v>
      </c>
      <c r="P1368" s="7" t="s">
        <v>22</v>
      </c>
      <c r="Q1368" s="7" t="str">
        <f t="shared" si="4"/>
        <v>High Value</v>
      </c>
    </row>
    <row r="1369" ht="15.75" customHeight="1">
      <c r="A1369" s="7" t="s">
        <v>1946</v>
      </c>
      <c r="B1369" s="7" t="s">
        <v>1849</v>
      </c>
      <c r="C1369" s="8">
        <v>45427.0</v>
      </c>
      <c r="D1369" s="7" t="s">
        <v>96</v>
      </c>
      <c r="E1369" s="7" t="str">
        <f t="shared" si="1"/>
        <v>Clothing</v>
      </c>
      <c r="F1369" s="7" t="s">
        <v>53</v>
      </c>
      <c r="G1369" s="7" t="str">
        <f t="shared" si="2"/>
        <v>Tamil Nadu</v>
      </c>
      <c r="H1369" s="9" t="str">
        <f t="shared" si="3"/>
        <v>South</v>
      </c>
      <c r="I1369" s="10">
        <v>1175.0</v>
      </c>
      <c r="J1369" s="11">
        <v>3.0</v>
      </c>
      <c r="K1369" s="12">
        <v>0.15</v>
      </c>
      <c r="L1369" s="7" t="s">
        <v>35</v>
      </c>
      <c r="M1369" s="10">
        <v>167.15</v>
      </c>
      <c r="N1369" s="10">
        <v>2851.598786086226</v>
      </c>
      <c r="O1369" s="11">
        <v>16.0</v>
      </c>
      <c r="P1369" s="7" t="s">
        <v>28</v>
      </c>
      <c r="Q1369" s="7" t="str">
        <f t="shared" si="4"/>
        <v>Low Value</v>
      </c>
    </row>
    <row r="1370" ht="15.75" customHeight="1">
      <c r="A1370" s="7" t="s">
        <v>1947</v>
      </c>
      <c r="B1370" s="7" t="s">
        <v>1409</v>
      </c>
      <c r="C1370" s="8">
        <v>45428.0</v>
      </c>
      <c r="D1370" s="7" t="s">
        <v>47</v>
      </c>
      <c r="E1370" s="7" t="str">
        <f t="shared" si="1"/>
        <v>Electronics</v>
      </c>
      <c r="F1370" s="7" t="s">
        <v>53</v>
      </c>
      <c r="G1370" s="7" t="str">
        <f t="shared" si="2"/>
        <v>Tamil Nadu</v>
      </c>
      <c r="H1370" s="9" t="str">
        <f t="shared" si="3"/>
        <v>South</v>
      </c>
      <c r="I1370" s="10">
        <v>8859.0</v>
      </c>
      <c r="J1370" s="11">
        <v>3.0</v>
      </c>
      <c r="K1370" s="12">
        <v>0.07</v>
      </c>
      <c r="L1370" s="7" t="s">
        <v>62</v>
      </c>
      <c r="M1370" s="10">
        <v>3202.24</v>
      </c>
      <c r="N1370" s="10">
        <v>15667.20905703195</v>
      </c>
      <c r="O1370" s="11">
        <v>4.0</v>
      </c>
      <c r="P1370" s="7" t="s">
        <v>28</v>
      </c>
      <c r="Q1370" s="7" t="str">
        <f t="shared" si="4"/>
        <v>Medium Value</v>
      </c>
    </row>
    <row r="1371" ht="15.75" customHeight="1">
      <c r="A1371" s="7" t="s">
        <v>1948</v>
      </c>
      <c r="B1371" s="7" t="s">
        <v>303</v>
      </c>
      <c r="C1371" s="8">
        <v>45428.0</v>
      </c>
      <c r="D1371" s="7" t="s">
        <v>19</v>
      </c>
      <c r="E1371" s="7" t="str">
        <f t="shared" si="1"/>
        <v>Electronics</v>
      </c>
      <c r="F1371" s="7" t="s">
        <v>85</v>
      </c>
      <c r="G1371" s="7" t="str">
        <f t="shared" si="2"/>
        <v>West Bengal</v>
      </c>
      <c r="H1371" s="9" t="str">
        <f t="shared" si="3"/>
        <v>East</v>
      </c>
      <c r="I1371" s="10">
        <v>1511.0</v>
      </c>
      <c r="J1371" s="11">
        <v>1.0</v>
      </c>
      <c r="K1371" s="12">
        <v>0.33</v>
      </c>
      <c r="L1371" s="7" t="s">
        <v>40</v>
      </c>
      <c r="M1371" s="10">
        <v>5.92</v>
      </c>
      <c r="N1371" s="10">
        <v>2288.900097266026</v>
      </c>
      <c r="O1371" s="11">
        <v>19.0</v>
      </c>
      <c r="P1371" s="7" t="s">
        <v>28</v>
      </c>
      <c r="Q1371" s="7" t="str">
        <f t="shared" si="4"/>
        <v>Low Value</v>
      </c>
    </row>
    <row r="1372" ht="15.75" customHeight="1">
      <c r="A1372" s="7" t="s">
        <v>1949</v>
      </c>
      <c r="B1372" s="7" t="s">
        <v>305</v>
      </c>
      <c r="C1372" s="8">
        <v>45429.0</v>
      </c>
      <c r="D1372" s="7" t="s">
        <v>50</v>
      </c>
      <c r="E1372" s="7" t="str">
        <f t="shared" si="1"/>
        <v>Electronics</v>
      </c>
      <c r="F1372" s="7" t="s">
        <v>85</v>
      </c>
      <c r="G1372" s="7" t="str">
        <f t="shared" si="2"/>
        <v>West Bengal</v>
      </c>
      <c r="H1372" s="9" t="str">
        <f t="shared" si="3"/>
        <v>East</v>
      </c>
      <c r="I1372" s="10">
        <v>20650.0</v>
      </c>
      <c r="J1372" s="11">
        <v>2.0</v>
      </c>
      <c r="K1372" s="12">
        <v>0.34</v>
      </c>
      <c r="L1372" s="7" t="s">
        <v>35</v>
      </c>
      <c r="M1372" s="10">
        <v>-2592.21</v>
      </c>
      <c r="N1372" s="10">
        <v>46392.21852848177</v>
      </c>
      <c r="O1372" s="11">
        <v>7.0</v>
      </c>
      <c r="P1372" s="7" t="s">
        <v>28</v>
      </c>
      <c r="Q1372" s="7" t="str">
        <f t="shared" si="4"/>
        <v>High Value</v>
      </c>
    </row>
    <row r="1373" ht="15.75" customHeight="1">
      <c r="A1373" s="7" t="s">
        <v>1950</v>
      </c>
      <c r="B1373" s="7" t="s">
        <v>347</v>
      </c>
      <c r="C1373" s="8">
        <v>45429.0</v>
      </c>
      <c r="D1373" s="7" t="s">
        <v>47</v>
      </c>
      <c r="E1373" s="7" t="str">
        <f t="shared" si="1"/>
        <v>Electronics</v>
      </c>
      <c r="F1373" s="7" t="s">
        <v>39</v>
      </c>
      <c r="G1373" s="7" t="str">
        <f t="shared" si="2"/>
        <v>Maharashtra</v>
      </c>
      <c r="H1373" s="9" t="str">
        <f t="shared" si="3"/>
        <v>West</v>
      </c>
      <c r="I1373" s="10">
        <v>15149.0</v>
      </c>
      <c r="J1373" s="11">
        <v>2.0</v>
      </c>
      <c r="K1373" s="12">
        <v>0.21</v>
      </c>
      <c r="L1373" s="7" t="s">
        <v>62</v>
      </c>
      <c r="M1373" s="10">
        <v>899.35</v>
      </c>
      <c r="N1373" s="10">
        <v>23840.76602854788</v>
      </c>
      <c r="O1373" s="11">
        <v>13.0</v>
      </c>
      <c r="P1373" s="7" t="s">
        <v>28</v>
      </c>
      <c r="Q1373" s="7" t="str">
        <f t="shared" si="4"/>
        <v>High Value</v>
      </c>
    </row>
    <row r="1374" ht="15.75" customHeight="1">
      <c r="A1374" s="7" t="s">
        <v>1951</v>
      </c>
      <c r="B1374" s="7" t="s">
        <v>408</v>
      </c>
      <c r="C1374" s="8">
        <v>45429.0</v>
      </c>
      <c r="D1374" s="7" t="s">
        <v>31</v>
      </c>
      <c r="E1374" s="7" t="str">
        <f t="shared" si="1"/>
        <v>Electronics</v>
      </c>
      <c r="F1374" s="7" t="s">
        <v>26</v>
      </c>
      <c r="G1374" s="7" t="str">
        <f t="shared" si="2"/>
        <v>Karnataka</v>
      </c>
      <c r="H1374" s="9" t="str">
        <f t="shared" si="3"/>
        <v>South</v>
      </c>
      <c r="I1374" s="10">
        <v>21178.0</v>
      </c>
      <c r="J1374" s="11">
        <v>3.0</v>
      </c>
      <c r="K1374" s="12">
        <v>0.23</v>
      </c>
      <c r="L1374" s="7" t="s">
        <v>21</v>
      </c>
      <c r="M1374" s="10">
        <v>-132.62</v>
      </c>
      <c r="N1374" s="10">
        <v>47469.74952848312</v>
      </c>
      <c r="O1374" s="11">
        <v>8.0</v>
      </c>
      <c r="P1374" s="7" t="s">
        <v>28</v>
      </c>
      <c r="Q1374" s="7" t="str">
        <f t="shared" si="4"/>
        <v>High Value</v>
      </c>
    </row>
    <row r="1375" ht="15.75" customHeight="1">
      <c r="A1375" s="7" t="s">
        <v>1952</v>
      </c>
      <c r="B1375" s="7" t="s">
        <v>1870</v>
      </c>
      <c r="C1375" s="8">
        <v>45429.0</v>
      </c>
      <c r="D1375" s="7" t="s">
        <v>47</v>
      </c>
      <c r="E1375" s="7" t="str">
        <f t="shared" si="1"/>
        <v>Electronics</v>
      </c>
      <c r="F1375" s="7" t="s">
        <v>85</v>
      </c>
      <c r="G1375" s="7" t="str">
        <f t="shared" si="2"/>
        <v>West Bengal</v>
      </c>
      <c r="H1375" s="9" t="str">
        <f t="shared" si="3"/>
        <v>East</v>
      </c>
      <c r="I1375" s="10">
        <v>8268.0</v>
      </c>
      <c r="J1375" s="11">
        <v>2.0</v>
      </c>
      <c r="K1375" s="12">
        <v>0.23</v>
      </c>
      <c r="L1375" s="7" t="s">
        <v>27</v>
      </c>
      <c r="M1375" s="10">
        <v>967.45</v>
      </c>
      <c r="N1375" s="10">
        <v>12671.43353532174</v>
      </c>
      <c r="O1375" s="11">
        <v>10.0</v>
      </c>
      <c r="P1375" s="7" t="s">
        <v>28</v>
      </c>
      <c r="Q1375" s="7" t="str">
        <f t="shared" si="4"/>
        <v>Medium Value</v>
      </c>
    </row>
    <row r="1376" ht="15.75" customHeight="1">
      <c r="A1376" s="7" t="s">
        <v>1953</v>
      </c>
      <c r="B1376" s="7" t="s">
        <v>1237</v>
      </c>
      <c r="C1376" s="8">
        <v>45429.0</v>
      </c>
      <c r="D1376" s="7" t="s">
        <v>50</v>
      </c>
      <c r="E1376" s="7" t="str">
        <f t="shared" si="1"/>
        <v>Electronics</v>
      </c>
      <c r="F1376" s="7" t="s">
        <v>44</v>
      </c>
      <c r="G1376" s="7" t="str">
        <f t="shared" si="2"/>
        <v>Maharashtra</v>
      </c>
      <c r="H1376" s="9" t="str">
        <f t="shared" si="3"/>
        <v>West</v>
      </c>
      <c r="I1376" s="10">
        <v>19614.0</v>
      </c>
      <c r="J1376" s="11">
        <v>2.0</v>
      </c>
      <c r="K1376" s="12">
        <v>0.33</v>
      </c>
      <c r="L1376" s="7" t="s">
        <v>35</v>
      </c>
      <c r="M1376" s="10">
        <v>-1401.77</v>
      </c>
      <c r="N1376" s="10">
        <v>48239.18068818893</v>
      </c>
      <c r="O1376" s="11">
        <v>18.0</v>
      </c>
      <c r="P1376" s="7" t="s">
        <v>28</v>
      </c>
      <c r="Q1376" s="7" t="str">
        <f t="shared" si="4"/>
        <v>High Value</v>
      </c>
    </row>
    <row r="1377" ht="15.75" customHeight="1">
      <c r="A1377" s="7" t="s">
        <v>1954</v>
      </c>
      <c r="B1377" s="7" t="s">
        <v>783</v>
      </c>
      <c r="C1377" s="8">
        <v>45429.0</v>
      </c>
      <c r="D1377" s="7" t="s">
        <v>19</v>
      </c>
      <c r="E1377" s="7" t="str">
        <f t="shared" si="1"/>
        <v>Electronics</v>
      </c>
      <c r="F1377" s="7" t="s">
        <v>85</v>
      </c>
      <c r="G1377" s="7" t="str">
        <f t="shared" si="2"/>
        <v>West Bengal</v>
      </c>
      <c r="H1377" s="9" t="str">
        <f t="shared" si="3"/>
        <v>East</v>
      </c>
      <c r="I1377" s="10">
        <v>21044.0</v>
      </c>
      <c r="J1377" s="11">
        <v>2.0</v>
      </c>
      <c r="K1377" s="12">
        <v>0.06</v>
      </c>
      <c r="L1377" s="7" t="s">
        <v>62</v>
      </c>
      <c r="M1377" s="10">
        <v>4872.8</v>
      </c>
      <c r="N1377" s="10">
        <v>37250.53375748922</v>
      </c>
      <c r="O1377" s="11">
        <v>11.0</v>
      </c>
      <c r="P1377" s="7" t="s">
        <v>22</v>
      </c>
      <c r="Q1377" s="7" t="str">
        <f t="shared" si="4"/>
        <v>High Value</v>
      </c>
    </row>
    <row r="1378" ht="15.75" customHeight="1">
      <c r="A1378" s="7" t="s">
        <v>1955</v>
      </c>
      <c r="B1378" s="7" t="s">
        <v>207</v>
      </c>
      <c r="C1378" s="8">
        <v>45430.0</v>
      </c>
      <c r="D1378" s="7" t="s">
        <v>19</v>
      </c>
      <c r="E1378" s="7" t="str">
        <f t="shared" si="1"/>
        <v>Electronics</v>
      </c>
      <c r="F1378" s="7" t="s">
        <v>20</v>
      </c>
      <c r="G1378" s="7" t="str">
        <f t="shared" si="2"/>
        <v>Delhi</v>
      </c>
      <c r="H1378" s="9" t="str">
        <f t="shared" si="3"/>
        <v>North</v>
      </c>
      <c r="I1378" s="10">
        <v>16270.0</v>
      </c>
      <c r="J1378" s="11">
        <v>1.0</v>
      </c>
      <c r="K1378" s="12">
        <v>0.08</v>
      </c>
      <c r="L1378" s="7" t="s">
        <v>40</v>
      </c>
      <c r="M1378" s="10">
        <v>3172.09</v>
      </c>
      <c r="N1378" s="10">
        <v>34681.8203130641</v>
      </c>
      <c r="O1378" s="11">
        <v>7.0</v>
      </c>
      <c r="P1378" s="7" t="s">
        <v>28</v>
      </c>
      <c r="Q1378" s="7" t="str">
        <f t="shared" si="4"/>
        <v>High Value</v>
      </c>
    </row>
    <row r="1379" ht="15.75" customHeight="1">
      <c r="A1379" s="7" t="s">
        <v>1956</v>
      </c>
      <c r="B1379" s="7" t="s">
        <v>888</v>
      </c>
      <c r="C1379" s="8">
        <v>45430.0</v>
      </c>
      <c r="D1379" s="7" t="s">
        <v>31</v>
      </c>
      <c r="E1379" s="7" t="str">
        <f t="shared" si="1"/>
        <v>Electronics</v>
      </c>
      <c r="F1379" s="7" t="s">
        <v>44</v>
      </c>
      <c r="G1379" s="7" t="str">
        <f t="shared" si="2"/>
        <v>Maharashtra</v>
      </c>
      <c r="H1379" s="9" t="str">
        <f t="shared" si="3"/>
        <v>West</v>
      </c>
      <c r="I1379" s="10">
        <v>14013.0</v>
      </c>
      <c r="J1379" s="11">
        <v>1.0</v>
      </c>
      <c r="K1379" s="12">
        <v>0.02</v>
      </c>
      <c r="L1379" s="7" t="s">
        <v>27</v>
      </c>
      <c r="M1379" s="10">
        <v>5021.11</v>
      </c>
      <c r="N1379" s="10">
        <v>25867.13164172577</v>
      </c>
      <c r="O1379" s="11">
        <v>1.0</v>
      </c>
      <c r="P1379" s="7" t="s">
        <v>28</v>
      </c>
      <c r="Q1379" s="7" t="str">
        <f t="shared" si="4"/>
        <v>High Value</v>
      </c>
    </row>
    <row r="1380" ht="15.75" customHeight="1">
      <c r="A1380" s="7" t="s">
        <v>1957</v>
      </c>
      <c r="B1380" s="7" t="s">
        <v>1015</v>
      </c>
      <c r="C1380" s="8">
        <v>45430.0</v>
      </c>
      <c r="D1380" s="7" t="s">
        <v>38</v>
      </c>
      <c r="E1380" s="7" t="str">
        <f t="shared" si="1"/>
        <v>Clothing</v>
      </c>
      <c r="F1380" s="7" t="s">
        <v>44</v>
      </c>
      <c r="G1380" s="7" t="str">
        <f t="shared" si="2"/>
        <v>Maharashtra</v>
      </c>
      <c r="H1380" s="9" t="str">
        <f t="shared" si="3"/>
        <v>West</v>
      </c>
      <c r="I1380" s="10">
        <v>10474.0</v>
      </c>
      <c r="J1380" s="11">
        <v>4.0</v>
      </c>
      <c r="K1380" s="12">
        <v>0.16</v>
      </c>
      <c r="L1380" s="7" t="s">
        <v>62</v>
      </c>
      <c r="M1380" s="10">
        <v>2223.86</v>
      </c>
      <c r="N1380" s="10">
        <v>22939.1852095863</v>
      </c>
      <c r="O1380" s="11">
        <v>17.0</v>
      </c>
      <c r="P1380" s="7" t="s">
        <v>28</v>
      </c>
      <c r="Q1380" s="7" t="str">
        <f t="shared" si="4"/>
        <v>High Value</v>
      </c>
    </row>
    <row r="1381" ht="15.75" customHeight="1">
      <c r="A1381" s="7" t="s">
        <v>1958</v>
      </c>
      <c r="B1381" s="7" t="s">
        <v>365</v>
      </c>
      <c r="C1381" s="8">
        <v>45430.0</v>
      </c>
      <c r="D1381" s="7" t="s">
        <v>96</v>
      </c>
      <c r="E1381" s="7" t="str">
        <f t="shared" si="1"/>
        <v>Clothing</v>
      </c>
      <c r="F1381" s="7" t="s">
        <v>44</v>
      </c>
      <c r="G1381" s="7" t="str">
        <f t="shared" si="2"/>
        <v>Maharashtra</v>
      </c>
      <c r="H1381" s="9" t="str">
        <f t="shared" si="3"/>
        <v>West</v>
      </c>
      <c r="I1381" s="10">
        <v>8473.0</v>
      </c>
      <c r="J1381" s="11">
        <v>4.0</v>
      </c>
      <c r="K1381" s="12">
        <v>0.29</v>
      </c>
      <c r="L1381" s="7" t="s">
        <v>21</v>
      </c>
      <c r="M1381" s="10">
        <v>1227.14</v>
      </c>
      <c r="N1381" s="10">
        <v>12649.188669625</v>
      </c>
      <c r="O1381" s="11">
        <v>9.0</v>
      </c>
      <c r="P1381" s="7" t="s">
        <v>28</v>
      </c>
      <c r="Q1381" s="7" t="str">
        <f t="shared" si="4"/>
        <v>Medium Value</v>
      </c>
    </row>
    <row r="1382" ht="15.75" customHeight="1">
      <c r="A1382" s="7" t="s">
        <v>1959</v>
      </c>
      <c r="B1382" s="7" t="s">
        <v>55</v>
      </c>
      <c r="C1382" s="8">
        <v>45431.0</v>
      </c>
      <c r="D1382" s="7" t="s">
        <v>25</v>
      </c>
      <c r="E1382" s="7" t="str">
        <f t="shared" si="1"/>
        <v>Accessories</v>
      </c>
      <c r="F1382" s="7" t="s">
        <v>39</v>
      </c>
      <c r="G1382" s="7" t="str">
        <f t="shared" si="2"/>
        <v>Maharashtra</v>
      </c>
      <c r="H1382" s="9" t="str">
        <f t="shared" si="3"/>
        <v>West</v>
      </c>
      <c r="I1382" s="10">
        <v>14866.0</v>
      </c>
      <c r="J1382" s="11">
        <v>4.0</v>
      </c>
      <c r="K1382" s="12">
        <v>0.04</v>
      </c>
      <c r="L1382" s="7" t="s">
        <v>21</v>
      </c>
      <c r="M1382" s="10">
        <v>6668.36</v>
      </c>
      <c r="N1382" s="10">
        <v>30813.07683841227</v>
      </c>
      <c r="O1382" s="11">
        <v>12.0</v>
      </c>
      <c r="P1382" s="7" t="s">
        <v>28</v>
      </c>
      <c r="Q1382" s="7" t="str">
        <f t="shared" si="4"/>
        <v>High Value</v>
      </c>
    </row>
    <row r="1383" ht="15.75" customHeight="1">
      <c r="A1383" s="7" t="s">
        <v>1960</v>
      </c>
      <c r="B1383" s="7" t="s">
        <v>353</v>
      </c>
      <c r="C1383" s="8">
        <v>45431.0</v>
      </c>
      <c r="D1383" s="7" t="s">
        <v>25</v>
      </c>
      <c r="E1383" s="7" t="str">
        <f t="shared" si="1"/>
        <v>Accessories</v>
      </c>
      <c r="F1383" s="7" t="s">
        <v>85</v>
      </c>
      <c r="G1383" s="7" t="str">
        <f t="shared" si="2"/>
        <v>West Bengal</v>
      </c>
      <c r="H1383" s="9" t="str">
        <f t="shared" si="3"/>
        <v>East</v>
      </c>
      <c r="I1383" s="10">
        <v>24864.0</v>
      </c>
      <c r="J1383" s="11">
        <v>3.0</v>
      </c>
      <c r="K1383" s="12">
        <v>0.04</v>
      </c>
      <c r="L1383" s="7" t="s">
        <v>21</v>
      </c>
      <c r="M1383" s="10">
        <v>4796.35</v>
      </c>
      <c r="N1383" s="10">
        <v>54243.55800421733</v>
      </c>
      <c r="O1383" s="11">
        <v>8.0</v>
      </c>
      <c r="P1383" s="7" t="s">
        <v>22</v>
      </c>
      <c r="Q1383" s="7" t="str">
        <f t="shared" si="4"/>
        <v>High Value</v>
      </c>
    </row>
    <row r="1384" ht="15.75" customHeight="1">
      <c r="A1384" s="7" t="s">
        <v>1961</v>
      </c>
      <c r="B1384" s="7" t="s">
        <v>1638</v>
      </c>
      <c r="C1384" s="8">
        <v>45431.0</v>
      </c>
      <c r="D1384" s="7" t="s">
        <v>25</v>
      </c>
      <c r="E1384" s="7" t="str">
        <f t="shared" si="1"/>
        <v>Accessories</v>
      </c>
      <c r="F1384" s="7" t="s">
        <v>53</v>
      </c>
      <c r="G1384" s="7" t="str">
        <f t="shared" si="2"/>
        <v>Tamil Nadu</v>
      </c>
      <c r="H1384" s="9" t="str">
        <f t="shared" si="3"/>
        <v>South</v>
      </c>
      <c r="I1384" s="10">
        <v>7301.0</v>
      </c>
      <c r="J1384" s="11">
        <v>2.0</v>
      </c>
      <c r="K1384" s="12">
        <v>0.03</v>
      </c>
      <c r="L1384" s="7" t="s">
        <v>21</v>
      </c>
      <c r="M1384" s="10">
        <v>2102.49</v>
      </c>
      <c r="N1384" s="10">
        <v>16441.15742579499</v>
      </c>
      <c r="O1384" s="11">
        <v>19.0</v>
      </c>
      <c r="P1384" s="7" t="s">
        <v>28</v>
      </c>
      <c r="Q1384" s="7" t="str">
        <f t="shared" si="4"/>
        <v>Medium Value</v>
      </c>
    </row>
    <row r="1385" ht="15.75" customHeight="1">
      <c r="A1385" s="7" t="s">
        <v>1962</v>
      </c>
      <c r="B1385" s="7" t="s">
        <v>1963</v>
      </c>
      <c r="C1385" s="8">
        <v>45431.0</v>
      </c>
      <c r="D1385" s="7" t="s">
        <v>38</v>
      </c>
      <c r="E1385" s="7" t="str">
        <f t="shared" si="1"/>
        <v>Clothing</v>
      </c>
      <c r="F1385" s="7" t="s">
        <v>39</v>
      </c>
      <c r="G1385" s="7" t="str">
        <f t="shared" si="2"/>
        <v>Maharashtra</v>
      </c>
      <c r="H1385" s="9" t="str">
        <f t="shared" si="3"/>
        <v>West</v>
      </c>
      <c r="I1385" s="10">
        <v>13207.0</v>
      </c>
      <c r="J1385" s="11">
        <v>2.0</v>
      </c>
      <c r="K1385" s="12">
        <v>0.19</v>
      </c>
      <c r="L1385" s="7" t="s">
        <v>27</v>
      </c>
      <c r="M1385" s="10">
        <v>3149.31</v>
      </c>
      <c r="N1385" s="10">
        <v>27132.6129951277</v>
      </c>
      <c r="O1385" s="11">
        <v>11.0</v>
      </c>
      <c r="P1385" s="7" t="s">
        <v>28</v>
      </c>
      <c r="Q1385" s="7" t="str">
        <f t="shared" si="4"/>
        <v>High Value</v>
      </c>
    </row>
    <row r="1386" ht="15.75" customHeight="1">
      <c r="A1386" s="7" t="s">
        <v>1964</v>
      </c>
      <c r="B1386" s="7" t="s">
        <v>747</v>
      </c>
      <c r="C1386" s="8">
        <v>45431.0</v>
      </c>
      <c r="D1386" s="7" t="s">
        <v>19</v>
      </c>
      <c r="E1386" s="7" t="str">
        <f t="shared" si="1"/>
        <v>Electronics</v>
      </c>
      <c r="F1386" s="7" t="s">
        <v>85</v>
      </c>
      <c r="G1386" s="7" t="str">
        <f t="shared" si="2"/>
        <v>West Bengal</v>
      </c>
      <c r="H1386" s="9" t="str">
        <f t="shared" si="3"/>
        <v>East</v>
      </c>
      <c r="I1386" s="10">
        <v>11754.0</v>
      </c>
      <c r="J1386" s="11">
        <v>2.0</v>
      </c>
      <c r="K1386" s="12">
        <v>0.16</v>
      </c>
      <c r="L1386" s="7" t="s">
        <v>40</v>
      </c>
      <c r="M1386" s="10">
        <v>2700.71</v>
      </c>
      <c r="N1386" s="10">
        <v>26239.2156390169</v>
      </c>
      <c r="O1386" s="11">
        <v>8.0</v>
      </c>
      <c r="P1386" s="7" t="s">
        <v>22</v>
      </c>
      <c r="Q1386" s="7" t="str">
        <f t="shared" si="4"/>
        <v>High Value</v>
      </c>
    </row>
    <row r="1387" ht="15.75" customHeight="1">
      <c r="A1387" s="7" t="s">
        <v>1965</v>
      </c>
      <c r="B1387" s="7" t="s">
        <v>879</v>
      </c>
      <c r="C1387" s="8">
        <v>45432.0</v>
      </c>
      <c r="D1387" s="7" t="s">
        <v>31</v>
      </c>
      <c r="E1387" s="7" t="str">
        <f t="shared" si="1"/>
        <v>Electronics</v>
      </c>
      <c r="F1387" s="7" t="s">
        <v>85</v>
      </c>
      <c r="G1387" s="7" t="str">
        <f t="shared" si="2"/>
        <v>West Bengal</v>
      </c>
      <c r="H1387" s="9" t="str">
        <f t="shared" si="3"/>
        <v>East</v>
      </c>
      <c r="I1387" s="10">
        <v>23888.0</v>
      </c>
      <c r="J1387" s="11">
        <v>1.0</v>
      </c>
      <c r="K1387" s="12">
        <v>0.12</v>
      </c>
      <c r="L1387" s="7" t="s">
        <v>21</v>
      </c>
      <c r="M1387" s="10">
        <v>5593.3</v>
      </c>
      <c r="N1387" s="10">
        <v>59686.533492513</v>
      </c>
      <c r="O1387" s="11">
        <v>19.0</v>
      </c>
      <c r="P1387" s="7" t="s">
        <v>22</v>
      </c>
      <c r="Q1387" s="7" t="str">
        <f t="shared" si="4"/>
        <v>High Value</v>
      </c>
    </row>
    <row r="1388" ht="15.75" customHeight="1">
      <c r="A1388" s="7" t="s">
        <v>1966</v>
      </c>
      <c r="B1388" s="7" t="s">
        <v>909</v>
      </c>
      <c r="C1388" s="8">
        <v>45432.0</v>
      </c>
      <c r="D1388" s="7" t="s">
        <v>50</v>
      </c>
      <c r="E1388" s="7" t="str">
        <f t="shared" si="1"/>
        <v>Electronics</v>
      </c>
      <c r="F1388" s="7" t="s">
        <v>44</v>
      </c>
      <c r="G1388" s="7" t="str">
        <f t="shared" si="2"/>
        <v>Maharashtra</v>
      </c>
      <c r="H1388" s="9" t="str">
        <f t="shared" si="3"/>
        <v>West</v>
      </c>
      <c r="I1388" s="10">
        <v>22395.0</v>
      </c>
      <c r="J1388" s="11">
        <v>5.0</v>
      </c>
      <c r="K1388" s="12">
        <v>0.14</v>
      </c>
      <c r="L1388" s="7" t="s">
        <v>40</v>
      </c>
      <c r="M1388" s="10">
        <v>7626.06</v>
      </c>
      <c r="N1388" s="10">
        <v>52846.84122342865</v>
      </c>
      <c r="O1388" s="11">
        <v>3.0</v>
      </c>
      <c r="P1388" s="7" t="s">
        <v>28</v>
      </c>
      <c r="Q1388" s="7" t="str">
        <f t="shared" si="4"/>
        <v>High Value</v>
      </c>
    </row>
    <row r="1389" ht="15.75" customHeight="1">
      <c r="A1389" s="7" t="s">
        <v>1967</v>
      </c>
      <c r="B1389" s="7" t="s">
        <v>1684</v>
      </c>
      <c r="C1389" s="8">
        <v>45432.0</v>
      </c>
      <c r="D1389" s="7" t="s">
        <v>19</v>
      </c>
      <c r="E1389" s="7" t="str">
        <f t="shared" si="1"/>
        <v>Electronics</v>
      </c>
      <c r="F1389" s="7" t="s">
        <v>53</v>
      </c>
      <c r="G1389" s="7" t="str">
        <f t="shared" si="2"/>
        <v>Tamil Nadu</v>
      </c>
      <c r="H1389" s="9" t="str">
        <f t="shared" si="3"/>
        <v>South</v>
      </c>
      <c r="I1389" s="10">
        <v>12247.0</v>
      </c>
      <c r="J1389" s="11">
        <v>2.0</v>
      </c>
      <c r="K1389" s="12">
        <v>0.21</v>
      </c>
      <c r="L1389" s="7" t="s">
        <v>40</v>
      </c>
      <c r="M1389" s="10">
        <v>3005.91</v>
      </c>
      <c r="N1389" s="10">
        <v>15173.42105418383</v>
      </c>
      <c r="O1389" s="11">
        <v>1.0</v>
      </c>
      <c r="P1389" s="7" t="s">
        <v>22</v>
      </c>
      <c r="Q1389" s="7" t="str">
        <f t="shared" si="4"/>
        <v>Medium Value</v>
      </c>
    </row>
    <row r="1390" ht="15.75" customHeight="1">
      <c r="A1390" s="7" t="s">
        <v>1968</v>
      </c>
      <c r="B1390" s="7" t="s">
        <v>591</v>
      </c>
      <c r="C1390" s="8">
        <v>45432.0</v>
      </c>
      <c r="D1390" s="7" t="s">
        <v>50</v>
      </c>
      <c r="E1390" s="7" t="str">
        <f t="shared" si="1"/>
        <v>Electronics</v>
      </c>
      <c r="F1390" s="7" t="s">
        <v>44</v>
      </c>
      <c r="G1390" s="7" t="str">
        <f t="shared" si="2"/>
        <v>Maharashtra</v>
      </c>
      <c r="H1390" s="9" t="str">
        <f t="shared" si="3"/>
        <v>West</v>
      </c>
      <c r="I1390" s="10">
        <v>12558.0</v>
      </c>
      <c r="J1390" s="11">
        <v>1.0</v>
      </c>
      <c r="K1390" s="12">
        <v>0.18</v>
      </c>
      <c r="L1390" s="7" t="s">
        <v>27</v>
      </c>
      <c r="M1390" s="10">
        <v>2436.42</v>
      </c>
      <c r="N1390" s="10">
        <v>27913.01120532621</v>
      </c>
      <c r="O1390" s="11">
        <v>5.0</v>
      </c>
      <c r="P1390" s="7" t="s">
        <v>28</v>
      </c>
      <c r="Q1390" s="7" t="str">
        <f t="shared" si="4"/>
        <v>High Value</v>
      </c>
    </row>
    <row r="1391" ht="15.75" customHeight="1">
      <c r="A1391" s="7" t="s">
        <v>1969</v>
      </c>
      <c r="B1391" s="7" t="s">
        <v>139</v>
      </c>
      <c r="C1391" s="8">
        <v>45432.0</v>
      </c>
      <c r="D1391" s="7" t="s">
        <v>96</v>
      </c>
      <c r="E1391" s="7" t="str">
        <f t="shared" si="1"/>
        <v>Clothing</v>
      </c>
      <c r="F1391" s="7" t="s">
        <v>44</v>
      </c>
      <c r="G1391" s="7" t="str">
        <f t="shared" si="2"/>
        <v>Maharashtra</v>
      </c>
      <c r="H1391" s="9" t="str">
        <f t="shared" si="3"/>
        <v>West</v>
      </c>
      <c r="I1391" s="10">
        <v>15509.0</v>
      </c>
      <c r="J1391" s="11">
        <v>3.0</v>
      </c>
      <c r="K1391" s="12">
        <v>0.02</v>
      </c>
      <c r="L1391" s="7" t="s">
        <v>21</v>
      </c>
      <c r="M1391" s="10">
        <v>6636.72</v>
      </c>
      <c r="N1391" s="10">
        <v>24823.31313739765</v>
      </c>
      <c r="O1391" s="11">
        <v>10.0</v>
      </c>
      <c r="P1391" s="7" t="s">
        <v>22</v>
      </c>
      <c r="Q1391" s="7" t="str">
        <f t="shared" si="4"/>
        <v>High Value</v>
      </c>
    </row>
    <row r="1392" ht="15.75" customHeight="1">
      <c r="A1392" s="7" t="s">
        <v>1970</v>
      </c>
      <c r="B1392" s="7" t="s">
        <v>184</v>
      </c>
      <c r="C1392" s="8">
        <v>45433.0</v>
      </c>
      <c r="D1392" s="7" t="s">
        <v>25</v>
      </c>
      <c r="E1392" s="7" t="str">
        <f t="shared" si="1"/>
        <v>Accessories</v>
      </c>
      <c r="F1392" s="7" t="s">
        <v>85</v>
      </c>
      <c r="G1392" s="7" t="str">
        <f t="shared" si="2"/>
        <v>West Bengal</v>
      </c>
      <c r="H1392" s="9" t="str">
        <f t="shared" si="3"/>
        <v>East</v>
      </c>
      <c r="I1392" s="10">
        <v>13870.0</v>
      </c>
      <c r="J1392" s="11">
        <v>4.0</v>
      </c>
      <c r="K1392" s="12">
        <v>0.17</v>
      </c>
      <c r="L1392" s="7" t="s">
        <v>35</v>
      </c>
      <c r="M1392" s="10">
        <v>2934.56</v>
      </c>
      <c r="N1392" s="10">
        <v>33731.61912083536</v>
      </c>
      <c r="O1392" s="11">
        <v>17.0</v>
      </c>
      <c r="P1392" s="7" t="s">
        <v>28</v>
      </c>
      <c r="Q1392" s="7" t="str">
        <f t="shared" si="4"/>
        <v>High Value</v>
      </c>
    </row>
    <row r="1393" ht="15.75" customHeight="1">
      <c r="A1393" s="7" t="s">
        <v>1971</v>
      </c>
      <c r="B1393" s="7" t="s">
        <v>468</v>
      </c>
      <c r="C1393" s="8">
        <v>45433.0</v>
      </c>
      <c r="D1393" s="7" t="s">
        <v>31</v>
      </c>
      <c r="E1393" s="7" t="str">
        <f t="shared" si="1"/>
        <v>Electronics</v>
      </c>
      <c r="F1393" s="7" t="s">
        <v>85</v>
      </c>
      <c r="G1393" s="7" t="str">
        <f t="shared" si="2"/>
        <v>West Bengal</v>
      </c>
      <c r="H1393" s="9" t="str">
        <f t="shared" si="3"/>
        <v>East</v>
      </c>
      <c r="I1393" s="10">
        <v>22555.0</v>
      </c>
      <c r="J1393" s="11">
        <v>1.0</v>
      </c>
      <c r="K1393" s="12">
        <v>0.22</v>
      </c>
      <c r="L1393" s="7" t="s">
        <v>27</v>
      </c>
      <c r="M1393" s="10">
        <v>124.17</v>
      </c>
      <c r="N1393" s="10">
        <v>32288.67099260871</v>
      </c>
      <c r="O1393" s="11">
        <v>5.0</v>
      </c>
      <c r="P1393" s="7" t="s">
        <v>22</v>
      </c>
      <c r="Q1393" s="7" t="str">
        <f t="shared" si="4"/>
        <v>High Value</v>
      </c>
    </row>
    <row r="1394" ht="15.75" customHeight="1">
      <c r="A1394" s="7" t="s">
        <v>1972</v>
      </c>
      <c r="B1394" s="7" t="s">
        <v>325</v>
      </c>
      <c r="C1394" s="8">
        <v>45433.0</v>
      </c>
      <c r="D1394" s="7" t="s">
        <v>96</v>
      </c>
      <c r="E1394" s="7" t="str">
        <f t="shared" si="1"/>
        <v>Clothing</v>
      </c>
      <c r="F1394" s="7" t="s">
        <v>44</v>
      </c>
      <c r="G1394" s="7" t="str">
        <f t="shared" si="2"/>
        <v>Maharashtra</v>
      </c>
      <c r="H1394" s="9" t="str">
        <f t="shared" si="3"/>
        <v>West</v>
      </c>
      <c r="I1394" s="10">
        <v>18977.0</v>
      </c>
      <c r="J1394" s="11">
        <v>5.0</v>
      </c>
      <c r="K1394" s="12">
        <v>0.32</v>
      </c>
      <c r="L1394" s="7" t="s">
        <v>62</v>
      </c>
      <c r="M1394" s="10">
        <v>-1713.99</v>
      </c>
      <c r="N1394" s="10">
        <v>41160.40264286091</v>
      </c>
      <c r="O1394" s="11">
        <v>17.0</v>
      </c>
      <c r="P1394" s="7" t="s">
        <v>28</v>
      </c>
      <c r="Q1394" s="7" t="str">
        <f t="shared" si="4"/>
        <v>High Value</v>
      </c>
    </row>
    <row r="1395" ht="15.75" customHeight="1">
      <c r="A1395" s="7" t="s">
        <v>1973</v>
      </c>
      <c r="B1395" s="7" t="s">
        <v>1009</v>
      </c>
      <c r="C1395" s="8">
        <v>45434.0</v>
      </c>
      <c r="D1395" s="7" t="s">
        <v>50</v>
      </c>
      <c r="E1395" s="7" t="str">
        <f t="shared" si="1"/>
        <v>Electronics</v>
      </c>
      <c r="F1395" s="7" t="s">
        <v>20</v>
      </c>
      <c r="G1395" s="7" t="str">
        <f t="shared" si="2"/>
        <v>Delhi</v>
      </c>
      <c r="H1395" s="9" t="str">
        <f t="shared" si="3"/>
        <v>North</v>
      </c>
      <c r="I1395" s="10">
        <v>1287.0</v>
      </c>
      <c r="J1395" s="11">
        <v>5.0</v>
      </c>
      <c r="K1395" s="12">
        <v>0.18</v>
      </c>
      <c r="L1395" s="7" t="s">
        <v>21</v>
      </c>
      <c r="M1395" s="10">
        <v>382.43</v>
      </c>
      <c r="N1395" s="10">
        <v>2213.565833551158</v>
      </c>
      <c r="O1395" s="11">
        <v>17.0</v>
      </c>
      <c r="P1395" s="7" t="s">
        <v>28</v>
      </c>
      <c r="Q1395" s="7" t="str">
        <f t="shared" si="4"/>
        <v>Low Value</v>
      </c>
    </row>
    <row r="1396" ht="15.75" customHeight="1">
      <c r="A1396" s="7" t="s">
        <v>1974</v>
      </c>
      <c r="B1396" s="7" t="s">
        <v>472</v>
      </c>
      <c r="C1396" s="8">
        <v>45434.0</v>
      </c>
      <c r="D1396" s="7" t="s">
        <v>25</v>
      </c>
      <c r="E1396" s="7" t="str">
        <f t="shared" si="1"/>
        <v>Accessories</v>
      </c>
      <c r="F1396" s="7" t="s">
        <v>44</v>
      </c>
      <c r="G1396" s="7" t="str">
        <f t="shared" si="2"/>
        <v>Maharashtra</v>
      </c>
      <c r="H1396" s="9" t="str">
        <f t="shared" si="3"/>
        <v>West</v>
      </c>
      <c r="I1396" s="10">
        <v>2128.0</v>
      </c>
      <c r="J1396" s="11">
        <v>5.0</v>
      </c>
      <c r="K1396" s="12">
        <v>0.26</v>
      </c>
      <c r="L1396" s="7" t="s">
        <v>40</v>
      </c>
      <c r="M1396" s="10">
        <v>246.73</v>
      </c>
      <c r="N1396" s="10">
        <v>3729.034829877795</v>
      </c>
      <c r="O1396" s="11">
        <v>1.0</v>
      </c>
      <c r="P1396" s="7" t="s">
        <v>22</v>
      </c>
      <c r="Q1396" s="7" t="str">
        <f t="shared" si="4"/>
        <v>Low Value</v>
      </c>
    </row>
    <row r="1397" ht="15.75" customHeight="1">
      <c r="A1397" s="7" t="s">
        <v>1975</v>
      </c>
      <c r="B1397" s="7" t="s">
        <v>116</v>
      </c>
      <c r="C1397" s="8">
        <v>45434.0</v>
      </c>
      <c r="D1397" s="7" t="s">
        <v>47</v>
      </c>
      <c r="E1397" s="7" t="str">
        <f t="shared" si="1"/>
        <v>Electronics</v>
      </c>
      <c r="F1397" s="7" t="s">
        <v>85</v>
      </c>
      <c r="G1397" s="7" t="str">
        <f t="shared" si="2"/>
        <v>West Bengal</v>
      </c>
      <c r="H1397" s="9" t="str">
        <f t="shared" si="3"/>
        <v>East</v>
      </c>
      <c r="I1397" s="10">
        <v>20579.0</v>
      </c>
      <c r="J1397" s="11">
        <v>4.0</v>
      </c>
      <c r="K1397" s="12">
        <v>0.02</v>
      </c>
      <c r="L1397" s="7" t="s">
        <v>27</v>
      </c>
      <c r="M1397" s="10">
        <v>6131.47</v>
      </c>
      <c r="N1397" s="10">
        <v>42958.11286548423</v>
      </c>
      <c r="O1397" s="11">
        <v>3.0</v>
      </c>
      <c r="P1397" s="7" t="s">
        <v>28</v>
      </c>
      <c r="Q1397" s="7" t="str">
        <f t="shared" si="4"/>
        <v>High Value</v>
      </c>
    </row>
    <row r="1398" ht="15.75" customHeight="1">
      <c r="A1398" s="7" t="s">
        <v>1976</v>
      </c>
      <c r="B1398" s="7" t="s">
        <v>1977</v>
      </c>
      <c r="C1398" s="8">
        <v>45434.0</v>
      </c>
      <c r="D1398" s="7" t="s">
        <v>38</v>
      </c>
      <c r="E1398" s="7" t="str">
        <f t="shared" si="1"/>
        <v>Clothing</v>
      </c>
      <c r="F1398" s="7" t="s">
        <v>20</v>
      </c>
      <c r="G1398" s="7" t="str">
        <f t="shared" si="2"/>
        <v>Delhi</v>
      </c>
      <c r="H1398" s="9" t="str">
        <f t="shared" si="3"/>
        <v>North</v>
      </c>
      <c r="I1398" s="10">
        <v>14596.0</v>
      </c>
      <c r="J1398" s="11">
        <v>5.0</v>
      </c>
      <c r="K1398" s="12">
        <v>0.15</v>
      </c>
      <c r="L1398" s="7" t="s">
        <v>27</v>
      </c>
      <c r="M1398" s="10">
        <v>4452.49</v>
      </c>
      <c r="N1398" s="10">
        <v>27758.94233340908</v>
      </c>
      <c r="O1398" s="11">
        <v>12.0</v>
      </c>
      <c r="P1398" s="7" t="s">
        <v>22</v>
      </c>
      <c r="Q1398" s="7" t="str">
        <f t="shared" si="4"/>
        <v>High Value</v>
      </c>
    </row>
    <row r="1399" ht="15.75" customHeight="1">
      <c r="A1399" s="7" t="s">
        <v>1978</v>
      </c>
      <c r="B1399" s="7" t="s">
        <v>1979</v>
      </c>
      <c r="C1399" s="8">
        <v>45435.0</v>
      </c>
      <c r="D1399" s="7" t="s">
        <v>47</v>
      </c>
      <c r="E1399" s="7" t="str">
        <f t="shared" si="1"/>
        <v>Electronics</v>
      </c>
      <c r="F1399" s="7" t="s">
        <v>26</v>
      </c>
      <c r="G1399" s="7" t="str">
        <f t="shared" si="2"/>
        <v>Karnataka</v>
      </c>
      <c r="H1399" s="9" t="str">
        <f t="shared" si="3"/>
        <v>South</v>
      </c>
      <c r="I1399" s="10">
        <v>20987.0</v>
      </c>
      <c r="J1399" s="11">
        <v>4.0</v>
      </c>
      <c r="K1399" s="12">
        <v>0.03</v>
      </c>
      <c r="L1399" s="7" t="s">
        <v>27</v>
      </c>
      <c r="M1399" s="10">
        <v>6670.21</v>
      </c>
      <c r="N1399" s="10">
        <v>35296.5467254379</v>
      </c>
      <c r="O1399" s="11">
        <v>11.0</v>
      </c>
      <c r="P1399" s="7" t="s">
        <v>22</v>
      </c>
      <c r="Q1399" s="7" t="str">
        <f t="shared" si="4"/>
        <v>High Value</v>
      </c>
    </row>
    <row r="1400" ht="15.75" customHeight="1">
      <c r="A1400" s="7" t="s">
        <v>1980</v>
      </c>
      <c r="B1400" s="7" t="s">
        <v>1896</v>
      </c>
      <c r="C1400" s="8">
        <v>45435.0</v>
      </c>
      <c r="D1400" s="7" t="s">
        <v>25</v>
      </c>
      <c r="E1400" s="7" t="str">
        <f t="shared" si="1"/>
        <v>Accessories</v>
      </c>
      <c r="F1400" s="7" t="s">
        <v>32</v>
      </c>
      <c r="G1400" s="7" t="str">
        <f t="shared" si="2"/>
        <v>Telangana</v>
      </c>
      <c r="H1400" s="9" t="str">
        <f t="shared" si="3"/>
        <v>South</v>
      </c>
      <c r="I1400" s="10">
        <v>24567.0</v>
      </c>
      <c r="J1400" s="11">
        <v>4.0</v>
      </c>
      <c r="K1400" s="12">
        <v>0.08</v>
      </c>
      <c r="L1400" s="7" t="s">
        <v>27</v>
      </c>
      <c r="M1400" s="10">
        <v>4760.2</v>
      </c>
      <c r="N1400" s="10">
        <v>34478.95404926552</v>
      </c>
      <c r="O1400" s="11">
        <v>15.0</v>
      </c>
      <c r="P1400" s="7" t="s">
        <v>28</v>
      </c>
      <c r="Q1400" s="7" t="str">
        <f t="shared" si="4"/>
        <v>High Value</v>
      </c>
    </row>
    <row r="1401" ht="15.75" customHeight="1">
      <c r="A1401" s="7" t="s">
        <v>1981</v>
      </c>
      <c r="B1401" s="7" t="s">
        <v>188</v>
      </c>
      <c r="C1401" s="8">
        <v>45435.0</v>
      </c>
      <c r="D1401" s="7" t="s">
        <v>47</v>
      </c>
      <c r="E1401" s="7" t="str">
        <f t="shared" si="1"/>
        <v>Electronics</v>
      </c>
      <c r="F1401" s="7" t="s">
        <v>85</v>
      </c>
      <c r="G1401" s="7" t="str">
        <f t="shared" si="2"/>
        <v>West Bengal</v>
      </c>
      <c r="H1401" s="9" t="str">
        <f t="shared" si="3"/>
        <v>East</v>
      </c>
      <c r="I1401" s="10">
        <v>24328.0</v>
      </c>
      <c r="J1401" s="11">
        <v>3.0</v>
      </c>
      <c r="K1401" s="12">
        <v>0.13</v>
      </c>
      <c r="L1401" s="7" t="s">
        <v>35</v>
      </c>
      <c r="M1401" s="10">
        <v>8157.38</v>
      </c>
      <c r="N1401" s="10">
        <v>42545.93779682775</v>
      </c>
      <c r="O1401" s="11">
        <v>2.0</v>
      </c>
      <c r="P1401" s="7" t="s">
        <v>28</v>
      </c>
      <c r="Q1401" s="7" t="str">
        <f t="shared" si="4"/>
        <v>High Value</v>
      </c>
    </row>
    <row r="1402" ht="15.75" customHeight="1">
      <c r="A1402" s="7" t="s">
        <v>1982</v>
      </c>
      <c r="B1402" s="7" t="s">
        <v>237</v>
      </c>
      <c r="C1402" s="8">
        <v>45435.0</v>
      </c>
      <c r="D1402" s="7" t="s">
        <v>31</v>
      </c>
      <c r="E1402" s="7" t="str">
        <f t="shared" si="1"/>
        <v>Electronics</v>
      </c>
      <c r="F1402" s="7" t="s">
        <v>39</v>
      </c>
      <c r="G1402" s="7" t="str">
        <f t="shared" si="2"/>
        <v>Maharashtra</v>
      </c>
      <c r="H1402" s="9" t="str">
        <f t="shared" si="3"/>
        <v>West</v>
      </c>
      <c r="I1402" s="10">
        <v>2235.0</v>
      </c>
      <c r="J1402" s="11">
        <v>3.0</v>
      </c>
      <c r="K1402" s="12">
        <v>0.28</v>
      </c>
      <c r="L1402" s="7" t="s">
        <v>62</v>
      </c>
      <c r="M1402" s="10">
        <v>78.96</v>
      </c>
      <c r="N1402" s="10">
        <v>3344.909281834396</v>
      </c>
      <c r="O1402" s="11">
        <v>2.0</v>
      </c>
      <c r="P1402" s="7" t="s">
        <v>22</v>
      </c>
      <c r="Q1402" s="7" t="str">
        <f t="shared" si="4"/>
        <v>Low Value</v>
      </c>
    </row>
    <row r="1403" ht="15.75" customHeight="1">
      <c r="A1403" s="7" t="s">
        <v>1983</v>
      </c>
      <c r="B1403" s="7" t="s">
        <v>1157</v>
      </c>
      <c r="C1403" s="8">
        <v>45436.0</v>
      </c>
      <c r="D1403" s="7" t="s">
        <v>38</v>
      </c>
      <c r="E1403" s="7" t="str">
        <f t="shared" si="1"/>
        <v>Clothing</v>
      </c>
      <c r="F1403" s="7" t="s">
        <v>44</v>
      </c>
      <c r="G1403" s="7" t="str">
        <f t="shared" si="2"/>
        <v>Maharashtra</v>
      </c>
      <c r="H1403" s="9" t="str">
        <f t="shared" si="3"/>
        <v>West</v>
      </c>
      <c r="I1403" s="10">
        <v>6682.0</v>
      </c>
      <c r="J1403" s="11">
        <v>5.0</v>
      </c>
      <c r="K1403" s="12">
        <v>0.33</v>
      </c>
      <c r="L1403" s="7" t="s">
        <v>40</v>
      </c>
      <c r="M1403" s="10">
        <v>6.86</v>
      </c>
      <c r="N1403" s="10">
        <v>9860.94234610029</v>
      </c>
      <c r="O1403" s="11">
        <v>2.0</v>
      </c>
      <c r="P1403" s="7" t="s">
        <v>28</v>
      </c>
      <c r="Q1403" s="7" t="str">
        <f t="shared" si="4"/>
        <v>Low Value</v>
      </c>
    </row>
    <row r="1404" ht="15.75" customHeight="1">
      <c r="A1404" s="7" t="s">
        <v>1984</v>
      </c>
      <c r="B1404" s="7" t="s">
        <v>976</v>
      </c>
      <c r="C1404" s="8">
        <v>45436.0</v>
      </c>
      <c r="D1404" s="7" t="s">
        <v>47</v>
      </c>
      <c r="E1404" s="7" t="str">
        <f t="shared" si="1"/>
        <v>Electronics</v>
      </c>
      <c r="F1404" s="7" t="s">
        <v>53</v>
      </c>
      <c r="G1404" s="7" t="str">
        <f t="shared" si="2"/>
        <v>Tamil Nadu</v>
      </c>
      <c r="H1404" s="9" t="str">
        <f t="shared" si="3"/>
        <v>South</v>
      </c>
      <c r="I1404" s="10">
        <v>21883.0</v>
      </c>
      <c r="J1404" s="11">
        <v>4.0</v>
      </c>
      <c r="K1404" s="12">
        <v>0.13</v>
      </c>
      <c r="L1404" s="7" t="s">
        <v>62</v>
      </c>
      <c r="M1404" s="10">
        <v>1642.79</v>
      </c>
      <c r="N1404" s="10">
        <v>31047.15727877534</v>
      </c>
      <c r="O1404" s="11">
        <v>7.0</v>
      </c>
      <c r="P1404" s="7" t="s">
        <v>28</v>
      </c>
      <c r="Q1404" s="7" t="str">
        <f t="shared" si="4"/>
        <v>High Value</v>
      </c>
    </row>
    <row r="1405" ht="15.75" customHeight="1">
      <c r="A1405" s="7" t="s">
        <v>1985</v>
      </c>
      <c r="B1405" s="7" t="s">
        <v>1606</v>
      </c>
      <c r="C1405" s="8">
        <v>45437.0</v>
      </c>
      <c r="D1405" s="7" t="s">
        <v>25</v>
      </c>
      <c r="E1405" s="7" t="str">
        <f t="shared" si="1"/>
        <v>Accessories</v>
      </c>
      <c r="F1405" s="7" t="s">
        <v>20</v>
      </c>
      <c r="G1405" s="7" t="str">
        <f t="shared" si="2"/>
        <v>Delhi</v>
      </c>
      <c r="H1405" s="9" t="str">
        <f t="shared" si="3"/>
        <v>North</v>
      </c>
      <c r="I1405" s="10">
        <v>5542.0</v>
      </c>
      <c r="J1405" s="11">
        <v>3.0</v>
      </c>
      <c r="K1405" s="12">
        <v>0.17</v>
      </c>
      <c r="L1405" s="7" t="s">
        <v>35</v>
      </c>
      <c r="M1405" s="10">
        <v>1392.53</v>
      </c>
      <c r="N1405" s="10">
        <v>10057.40466158238</v>
      </c>
      <c r="O1405" s="11">
        <v>15.0</v>
      </c>
      <c r="P1405" s="7" t="s">
        <v>28</v>
      </c>
      <c r="Q1405" s="7" t="str">
        <f t="shared" si="4"/>
        <v>Medium Value</v>
      </c>
    </row>
    <row r="1406" ht="15.75" customHeight="1">
      <c r="A1406" s="7" t="s">
        <v>1986</v>
      </c>
      <c r="B1406" s="7" t="s">
        <v>95</v>
      </c>
      <c r="C1406" s="8">
        <v>45437.0</v>
      </c>
      <c r="D1406" s="7" t="s">
        <v>43</v>
      </c>
      <c r="E1406" s="7" t="str">
        <f t="shared" si="1"/>
        <v>Electronics</v>
      </c>
      <c r="F1406" s="7" t="s">
        <v>85</v>
      </c>
      <c r="G1406" s="7" t="str">
        <f t="shared" si="2"/>
        <v>West Bengal</v>
      </c>
      <c r="H1406" s="9" t="str">
        <f t="shared" si="3"/>
        <v>East</v>
      </c>
      <c r="I1406" s="10">
        <v>3947.0</v>
      </c>
      <c r="J1406" s="11">
        <v>3.0</v>
      </c>
      <c r="K1406" s="12">
        <v>0.17</v>
      </c>
      <c r="L1406" s="7" t="s">
        <v>62</v>
      </c>
      <c r="M1406" s="10">
        <v>245.57</v>
      </c>
      <c r="N1406" s="10">
        <v>8433.922181145299</v>
      </c>
      <c r="O1406" s="11">
        <v>3.0</v>
      </c>
      <c r="P1406" s="7" t="s">
        <v>28</v>
      </c>
      <c r="Q1406" s="7" t="str">
        <f t="shared" si="4"/>
        <v>Low Value</v>
      </c>
    </row>
    <row r="1407" ht="15.75" customHeight="1">
      <c r="A1407" s="7" t="s">
        <v>1987</v>
      </c>
      <c r="B1407" s="7" t="s">
        <v>1327</v>
      </c>
      <c r="C1407" s="8">
        <v>45437.0</v>
      </c>
      <c r="D1407" s="7" t="s">
        <v>31</v>
      </c>
      <c r="E1407" s="7" t="str">
        <f t="shared" si="1"/>
        <v>Electronics</v>
      </c>
      <c r="F1407" s="7" t="s">
        <v>26</v>
      </c>
      <c r="G1407" s="7" t="str">
        <f t="shared" si="2"/>
        <v>Karnataka</v>
      </c>
      <c r="H1407" s="9" t="str">
        <f t="shared" si="3"/>
        <v>South</v>
      </c>
      <c r="I1407" s="10">
        <v>14704.0</v>
      </c>
      <c r="J1407" s="11">
        <v>4.0</v>
      </c>
      <c r="K1407" s="12">
        <v>0.2</v>
      </c>
      <c r="L1407" s="7" t="s">
        <v>35</v>
      </c>
      <c r="M1407" s="10">
        <v>122.06</v>
      </c>
      <c r="N1407" s="10">
        <v>19569.49747629384</v>
      </c>
      <c r="O1407" s="11">
        <v>2.0</v>
      </c>
      <c r="P1407" s="7" t="s">
        <v>28</v>
      </c>
      <c r="Q1407" s="7" t="str">
        <f t="shared" si="4"/>
        <v>Medium Value</v>
      </c>
    </row>
    <row r="1408" ht="15.75" customHeight="1">
      <c r="A1408" s="7" t="s">
        <v>1988</v>
      </c>
      <c r="B1408" s="7" t="s">
        <v>349</v>
      </c>
      <c r="C1408" s="8">
        <v>45437.0</v>
      </c>
      <c r="D1408" s="7" t="s">
        <v>96</v>
      </c>
      <c r="E1408" s="7" t="str">
        <f t="shared" si="1"/>
        <v>Clothing</v>
      </c>
      <c r="F1408" s="7" t="s">
        <v>85</v>
      </c>
      <c r="G1408" s="7" t="str">
        <f t="shared" si="2"/>
        <v>West Bengal</v>
      </c>
      <c r="H1408" s="9" t="str">
        <f t="shared" si="3"/>
        <v>East</v>
      </c>
      <c r="I1408" s="10">
        <v>15205.0</v>
      </c>
      <c r="J1408" s="11">
        <v>2.0</v>
      </c>
      <c r="K1408" s="12">
        <v>0.19</v>
      </c>
      <c r="L1408" s="7" t="s">
        <v>21</v>
      </c>
      <c r="M1408" s="10">
        <v>3449.84</v>
      </c>
      <c r="N1408" s="10">
        <v>22790.12247962592</v>
      </c>
      <c r="O1408" s="11">
        <v>1.0</v>
      </c>
      <c r="P1408" s="7" t="s">
        <v>28</v>
      </c>
      <c r="Q1408" s="7" t="str">
        <f t="shared" si="4"/>
        <v>High Value</v>
      </c>
    </row>
    <row r="1409" ht="15.75" customHeight="1">
      <c r="A1409" s="7" t="s">
        <v>1989</v>
      </c>
      <c r="B1409" s="7" t="s">
        <v>245</v>
      </c>
      <c r="C1409" s="8">
        <v>45437.0</v>
      </c>
      <c r="D1409" s="7" t="s">
        <v>19</v>
      </c>
      <c r="E1409" s="7" t="str">
        <f t="shared" si="1"/>
        <v>Electronics</v>
      </c>
      <c r="F1409" s="7" t="s">
        <v>32</v>
      </c>
      <c r="G1409" s="7" t="str">
        <f t="shared" si="2"/>
        <v>Telangana</v>
      </c>
      <c r="H1409" s="9" t="str">
        <f t="shared" si="3"/>
        <v>South</v>
      </c>
      <c r="I1409" s="10">
        <v>13794.0</v>
      </c>
      <c r="J1409" s="11">
        <v>5.0</v>
      </c>
      <c r="K1409" s="12">
        <v>0.12</v>
      </c>
      <c r="L1409" s="7" t="s">
        <v>62</v>
      </c>
      <c r="M1409" s="10">
        <v>3513.81</v>
      </c>
      <c r="N1409" s="10">
        <v>17449.04712835362</v>
      </c>
      <c r="O1409" s="11">
        <v>2.0</v>
      </c>
      <c r="P1409" s="7" t="s">
        <v>22</v>
      </c>
      <c r="Q1409" s="7" t="str">
        <f t="shared" si="4"/>
        <v>Medium Value</v>
      </c>
    </row>
    <row r="1410" ht="15.75" customHeight="1">
      <c r="A1410" s="7" t="s">
        <v>1990</v>
      </c>
      <c r="B1410" s="7" t="s">
        <v>1139</v>
      </c>
      <c r="C1410" s="8">
        <v>45437.0</v>
      </c>
      <c r="D1410" s="7" t="s">
        <v>43</v>
      </c>
      <c r="E1410" s="7" t="str">
        <f t="shared" si="1"/>
        <v>Electronics</v>
      </c>
      <c r="F1410" s="7" t="s">
        <v>26</v>
      </c>
      <c r="G1410" s="7" t="str">
        <f t="shared" si="2"/>
        <v>Karnataka</v>
      </c>
      <c r="H1410" s="9" t="str">
        <f t="shared" si="3"/>
        <v>South</v>
      </c>
      <c r="I1410" s="10">
        <v>22040.0</v>
      </c>
      <c r="J1410" s="11">
        <v>1.0</v>
      </c>
      <c r="K1410" s="12">
        <v>0.03</v>
      </c>
      <c r="L1410" s="7" t="s">
        <v>35</v>
      </c>
      <c r="M1410" s="10">
        <v>5731.33</v>
      </c>
      <c r="N1410" s="10">
        <v>34835.6808271027</v>
      </c>
      <c r="O1410" s="11">
        <v>1.0</v>
      </c>
      <c r="P1410" s="7" t="s">
        <v>28</v>
      </c>
      <c r="Q1410" s="7" t="str">
        <f t="shared" si="4"/>
        <v>High Value</v>
      </c>
    </row>
    <row r="1411" ht="15.75" customHeight="1">
      <c r="A1411" s="7" t="s">
        <v>1991</v>
      </c>
      <c r="B1411" s="7" t="s">
        <v>1992</v>
      </c>
      <c r="C1411" s="8">
        <v>45437.0</v>
      </c>
      <c r="D1411" s="7" t="s">
        <v>96</v>
      </c>
      <c r="E1411" s="7" t="str">
        <f t="shared" si="1"/>
        <v>Clothing</v>
      </c>
      <c r="F1411" s="7" t="s">
        <v>32</v>
      </c>
      <c r="G1411" s="7" t="str">
        <f t="shared" si="2"/>
        <v>Telangana</v>
      </c>
      <c r="H1411" s="9" t="str">
        <f t="shared" si="3"/>
        <v>South</v>
      </c>
      <c r="I1411" s="10">
        <v>1763.0</v>
      </c>
      <c r="J1411" s="11">
        <v>3.0</v>
      </c>
      <c r="K1411" s="12">
        <v>0.23</v>
      </c>
      <c r="L1411" s="7" t="s">
        <v>27</v>
      </c>
      <c r="M1411" s="10">
        <v>351.63</v>
      </c>
      <c r="N1411" s="10">
        <v>4105.609950387187</v>
      </c>
      <c r="O1411" s="11">
        <v>16.0</v>
      </c>
      <c r="P1411" s="7" t="s">
        <v>22</v>
      </c>
      <c r="Q1411" s="7" t="str">
        <f t="shared" si="4"/>
        <v>Low Value</v>
      </c>
    </row>
    <row r="1412" ht="15.75" customHeight="1">
      <c r="A1412" s="7" t="s">
        <v>1993</v>
      </c>
      <c r="B1412" s="7" t="s">
        <v>865</v>
      </c>
      <c r="C1412" s="8">
        <v>45437.0</v>
      </c>
      <c r="D1412" s="7" t="s">
        <v>50</v>
      </c>
      <c r="E1412" s="7" t="str">
        <f t="shared" si="1"/>
        <v>Electronics</v>
      </c>
      <c r="F1412" s="7" t="s">
        <v>39</v>
      </c>
      <c r="G1412" s="7" t="str">
        <f t="shared" si="2"/>
        <v>Maharashtra</v>
      </c>
      <c r="H1412" s="9" t="str">
        <f t="shared" si="3"/>
        <v>West</v>
      </c>
      <c r="I1412" s="10">
        <v>16854.0</v>
      </c>
      <c r="J1412" s="11">
        <v>4.0</v>
      </c>
      <c r="K1412" s="12">
        <v>0.15</v>
      </c>
      <c r="L1412" s="7" t="s">
        <v>40</v>
      </c>
      <c r="M1412" s="10">
        <v>5115.6</v>
      </c>
      <c r="N1412" s="10">
        <v>35111.80564529178</v>
      </c>
      <c r="O1412" s="11">
        <v>5.0</v>
      </c>
      <c r="P1412" s="7" t="s">
        <v>28</v>
      </c>
      <c r="Q1412" s="7" t="str">
        <f t="shared" si="4"/>
        <v>High Value</v>
      </c>
    </row>
    <row r="1413" ht="15.75" customHeight="1">
      <c r="A1413" s="7" t="s">
        <v>1994</v>
      </c>
      <c r="B1413" s="7" t="s">
        <v>98</v>
      </c>
      <c r="C1413" s="8">
        <v>45437.0</v>
      </c>
      <c r="D1413" s="7" t="s">
        <v>19</v>
      </c>
      <c r="E1413" s="7" t="str">
        <f t="shared" si="1"/>
        <v>Electronics</v>
      </c>
      <c r="F1413" s="7" t="s">
        <v>26</v>
      </c>
      <c r="G1413" s="7" t="str">
        <f t="shared" si="2"/>
        <v>Karnataka</v>
      </c>
      <c r="H1413" s="9" t="str">
        <f t="shared" si="3"/>
        <v>South</v>
      </c>
      <c r="I1413" s="10">
        <v>4069.0</v>
      </c>
      <c r="J1413" s="11">
        <v>3.0</v>
      </c>
      <c r="K1413" s="12">
        <v>0.35</v>
      </c>
      <c r="L1413" s="7" t="s">
        <v>62</v>
      </c>
      <c r="M1413" s="10">
        <v>-313.86</v>
      </c>
      <c r="N1413" s="10">
        <v>5501.878194491488</v>
      </c>
      <c r="O1413" s="11">
        <v>6.0</v>
      </c>
      <c r="P1413" s="7" t="s">
        <v>28</v>
      </c>
      <c r="Q1413" s="7" t="str">
        <f t="shared" si="4"/>
        <v>Low Value</v>
      </c>
    </row>
    <row r="1414" ht="15.75" customHeight="1">
      <c r="A1414" s="7" t="s">
        <v>1995</v>
      </c>
      <c r="B1414" s="7" t="s">
        <v>465</v>
      </c>
      <c r="C1414" s="8">
        <v>45439.0</v>
      </c>
      <c r="D1414" s="7" t="s">
        <v>38</v>
      </c>
      <c r="E1414" s="7" t="str">
        <f t="shared" si="1"/>
        <v>Clothing</v>
      </c>
      <c r="F1414" s="7" t="s">
        <v>85</v>
      </c>
      <c r="G1414" s="7" t="str">
        <f t="shared" si="2"/>
        <v>West Bengal</v>
      </c>
      <c r="H1414" s="9" t="str">
        <f t="shared" si="3"/>
        <v>East</v>
      </c>
      <c r="I1414" s="10">
        <v>2355.0</v>
      </c>
      <c r="J1414" s="11">
        <v>3.0</v>
      </c>
      <c r="K1414" s="12">
        <v>0.17</v>
      </c>
      <c r="L1414" s="7" t="s">
        <v>62</v>
      </c>
      <c r="M1414" s="10">
        <v>311.21</v>
      </c>
      <c r="N1414" s="10">
        <v>4239.050303801303</v>
      </c>
      <c r="O1414" s="11">
        <v>10.0</v>
      </c>
      <c r="P1414" s="7" t="s">
        <v>28</v>
      </c>
      <c r="Q1414" s="7" t="str">
        <f t="shared" si="4"/>
        <v>Low Value</v>
      </c>
    </row>
    <row r="1415" ht="15.75" customHeight="1">
      <c r="A1415" s="7" t="s">
        <v>1996</v>
      </c>
      <c r="B1415" s="7" t="s">
        <v>128</v>
      </c>
      <c r="C1415" s="8">
        <v>45439.0</v>
      </c>
      <c r="D1415" s="7" t="s">
        <v>25</v>
      </c>
      <c r="E1415" s="7" t="str">
        <f t="shared" si="1"/>
        <v>Accessories</v>
      </c>
      <c r="F1415" s="7" t="s">
        <v>32</v>
      </c>
      <c r="G1415" s="7" t="str">
        <f t="shared" si="2"/>
        <v>Telangana</v>
      </c>
      <c r="H1415" s="9" t="str">
        <f t="shared" si="3"/>
        <v>South</v>
      </c>
      <c r="I1415" s="10">
        <v>9392.0</v>
      </c>
      <c r="J1415" s="11">
        <v>2.0</v>
      </c>
      <c r="K1415" s="12">
        <v>0.11</v>
      </c>
      <c r="L1415" s="7" t="s">
        <v>27</v>
      </c>
      <c r="M1415" s="10">
        <v>1809.34</v>
      </c>
      <c r="N1415" s="10">
        <v>21007.45748237049</v>
      </c>
      <c r="O1415" s="11">
        <v>1.0</v>
      </c>
      <c r="P1415" s="7" t="s">
        <v>28</v>
      </c>
      <c r="Q1415" s="7" t="str">
        <f t="shared" si="4"/>
        <v>High Value</v>
      </c>
    </row>
    <row r="1416" ht="15.75" customHeight="1">
      <c r="A1416" s="7" t="s">
        <v>1997</v>
      </c>
      <c r="B1416" s="7" t="s">
        <v>987</v>
      </c>
      <c r="C1416" s="8">
        <v>45440.0</v>
      </c>
      <c r="D1416" s="7" t="s">
        <v>31</v>
      </c>
      <c r="E1416" s="7" t="str">
        <f t="shared" si="1"/>
        <v>Electronics</v>
      </c>
      <c r="F1416" s="7" t="s">
        <v>26</v>
      </c>
      <c r="G1416" s="7" t="str">
        <f t="shared" si="2"/>
        <v>Karnataka</v>
      </c>
      <c r="H1416" s="9" t="str">
        <f t="shared" si="3"/>
        <v>South</v>
      </c>
      <c r="I1416" s="10">
        <v>17107.0</v>
      </c>
      <c r="J1416" s="11">
        <v>1.0</v>
      </c>
      <c r="K1416" s="12">
        <v>0.17</v>
      </c>
      <c r="L1416" s="7" t="s">
        <v>35</v>
      </c>
      <c r="M1416" s="10">
        <v>3538.85</v>
      </c>
      <c r="N1416" s="10">
        <v>26492.93884688831</v>
      </c>
      <c r="O1416" s="11">
        <v>16.0</v>
      </c>
      <c r="P1416" s="7" t="s">
        <v>22</v>
      </c>
      <c r="Q1416" s="7" t="str">
        <f t="shared" si="4"/>
        <v>High Value</v>
      </c>
    </row>
    <row r="1417" ht="15.75" customHeight="1">
      <c r="A1417" s="7" t="s">
        <v>1998</v>
      </c>
      <c r="B1417" s="7" t="s">
        <v>1101</v>
      </c>
      <c r="C1417" s="8">
        <v>45440.0</v>
      </c>
      <c r="D1417" s="7" t="s">
        <v>43</v>
      </c>
      <c r="E1417" s="7" t="str">
        <f t="shared" si="1"/>
        <v>Electronics</v>
      </c>
      <c r="F1417" s="7" t="s">
        <v>26</v>
      </c>
      <c r="G1417" s="7" t="str">
        <f t="shared" si="2"/>
        <v>Karnataka</v>
      </c>
      <c r="H1417" s="9" t="str">
        <f t="shared" si="3"/>
        <v>South</v>
      </c>
      <c r="I1417" s="10">
        <v>8117.0</v>
      </c>
      <c r="J1417" s="11">
        <v>5.0</v>
      </c>
      <c r="K1417" s="12">
        <v>0.18</v>
      </c>
      <c r="L1417" s="7" t="s">
        <v>40</v>
      </c>
      <c r="M1417" s="10">
        <v>2477.68</v>
      </c>
      <c r="N1417" s="10">
        <v>11715.18059342588</v>
      </c>
      <c r="O1417" s="11">
        <v>18.0</v>
      </c>
      <c r="P1417" s="7" t="s">
        <v>28</v>
      </c>
      <c r="Q1417" s="7" t="str">
        <f t="shared" si="4"/>
        <v>Medium Value</v>
      </c>
    </row>
    <row r="1418" ht="15.75" customHeight="1">
      <c r="A1418" s="7" t="s">
        <v>1999</v>
      </c>
      <c r="B1418" s="7" t="s">
        <v>806</v>
      </c>
      <c r="C1418" s="8">
        <v>45440.0</v>
      </c>
      <c r="D1418" s="7" t="s">
        <v>19</v>
      </c>
      <c r="E1418" s="7" t="str">
        <f t="shared" si="1"/>
        <v>Electronics</v>
      </c>
      <c r="F1418" s="7" t="s">
        <v>53</v>
      </c>
      <c r="G1418" s="7" t="str">
        <f t="shared" si="2"/>
        <v>Tamil Nadu</v>
      </c>
      <c r="H1418" s="9" t="str">
        <f t="shared" si="3"/>
        <v>South</v>
      </c>
      <c r="I1418" s="10">
        <v>558.0</v>
      </c>
      <c r="J1418" s="11">
        <v>5.0</v>
      </c>
      <c r="K1418" s="12">
        <v>0.15</v>
      </c>
      <c r="L1418" s="7" t="s">
        <v>35</v>
      </c>
      <c r="M1418" s="10">
        <v>173.21</v>
      </c>
      <c r="N1418" s="10">
        <v>946.4492598477419</v>
      </c>
      <c r="O1418" s="11">
        <v>11.0</v>
      </c>
      <c r="P1418" s="7" t="s">
        <v>22</v>
      </c>
      <c r="Q1418" s="7" t="str">
        <f t="shared" si="4"/>
        <v>Low Value</v>
      </c>
    </row>
    <row r="1419" ht="15.75" customHeight="1">
      <c r="A1419" s="7" t="s">
        <v>2000</v>
      </c>
      <c r="B1419" s="7" t="s">
        <v>445</v>
      </c>
      <c r="C1419" s="8">
        <v>45440.0</v>
      </c>
      <c r="D1419" s="7" t="s">
        <v>31</v>
      </c>
      <c r="E1419" s="7" t="str">
        <f t="shared" si="1"/>
        <v>Electronics</v>
      </c>
      <c r="F1419" s="7" t="s">
        <v>20</v>
      </c>
      <c r="G1419" s="7" t="str">
        <f t="shared" si="2"/>
        <v>Delhi</v>
      </c>
      <c r="H1419" s="9" t="str">
        <f t="shared" si="3"/>
        <v>North</v>
      </c>
      <c r="I1419" s="10">
        <v>4038.0</v>
      </c>
      <c r="J1419" s="11">
        <v>4.0</v>
      </c>
      <c r="K1419" s="12">
        <v>0.27</v>
      </c>
      <c r="L1419" s="7" t="s">
        <v>62</v>
      </c>
      <c r="M1419" s="10">
        <v>688.14</v>
      </c>
      <c r="N1419" s="10">
        <v>5883.247269035817</v>
      </c>
      <c r="O1419" s="11">
        <v>1.0</v>
      </c>
      <c r="P1419" s="7" t="s">
        <v>22</v>
      </c>
      <c r="Q1419" s="7" t="str">
        <f t="shared" si="4"/>
        <v>Low Value</v>
      </c>
    </row>
    <row r="1420" ht="15.75" customHeight="1">
      <c r="A1420" s="7" t="s">
        <v>2001</v>
      </c>
      <c r="B1420" s="7" t="s">
        <v>2002</v>
      </c>
      <c r="C1420" s="8">
        <v>45440.0</v>
      </c>
      <c r="D1420" s="7" t="s">
        <v>47</v>
      </c>
      <c r="E1420" s="7" t="str">
        <f t="shared" si="1"/>
        <v>Electronics</v>
      </c>
      <c r="F1420" s="7" t="s">
        <v>20</v>
      </c>
      <c r="G1420" s="7" t="str">
        <f t="shared" si="2"/>
        <v>Delhi</v>
      </c>
      <c r="H1420" s="9" t="str">
        <f t="shared" si="3"/>
        <v>North</v>
      </c>
      <c r="I1420" s="10">
        <v>14861.0</v>
      </c>
      <c r="J1420" s="11">
        <v>4.0</v>
      </c>
      <c r="K1420" s="12">
        <v>0.18</v>
      </c>
      <c r="L1420" s="7" t="s">
        <v>35</v>
      </c>
      <c r="M1420" s="10">
        <v>639.3</v>
      </c>
      <c r="N1420" s="10">
        <v>29972.2049302715</v>
      </c>
      <c r="O1420" s="11">
        <v>6.0</v>
      </c>
      <c r="P1420" s="7" t="s">
        <v>22</v>
      </c>
      <c r="Q1420" s="7" t="str">
        <f t="shared" si="4"/>
        <v>High Value</v>
      </c>
    </row>
    <row r="1421" ht="15.75" customHeight="1">
      <c r="A1421" s="7" t="s">
        <v>2003</v>
      </c>
      <c r="B1421" s="7" t="s">
        <v>498</v>
      </c>
      <c r="C1421" s="8">
        <v>45441.0</v>
      </c>
      <c r="D1421" s="7" t="s">
        <v>47</v>
      </c>
      <c r="E1421" s="7" t="str">
        <f t="shared" si="1"/>
        <v>Electronics</v>
      </c>
      <c r="F1421" s="7" t="s">
        <v>39</v>
      </c>
      <c r="G1421" s="7" t="str">
        <f t="shared" si="2"/>
        <v>Maharashtra</v>
      </c>
      <c r="H1421" s="9" t="str">
        <f t="shared" si="3"/>
        <v>West</v>
      </c>
      <c r="I1421" s="10">
        <v>3758.0</v>
      </c>
      <c r="J1421" s="11">
        <v>2.0</v>
      </c>
      <c r="K1421" s="12">
        <v>0.28</v>
      </c>
      <c r="L1421" s="7" t="s">
        <v>35</v>
      </c>
      <c r="M1421" s="10">
        <v>752.63</v>
      </c>
      <c r="N1421" s="10">
        <v>6514.029062947571</v>
      </c>
      <c r="O1421" s="11">
        <v>4.0</v>
      </c>
      <c r="P1421" s="7" t="s">
        <v>28</v>
      </c>
      <c r="Q1421" s="7" t="str">
        <f t="shared" si="4"/>
        <v>Low Value</v>
      </c>
    </row>
    <row r="1422" ht="15.75" customHeight="1">
      <c r="A1422" s="7" t="s">
        <v>2004</v>
      </c>
      <c r="B1422" s="7" t="s">
        <v>1522</v>
      </c>
      <c r="C1422" s="8">
        <v>45441.0</v>
      </c>
      <c r="D1422" s="7" t="s">
        <v>50</v>
      </c>
      <c r="E1422" s="7" t="str">
        <f t="shared" si="1"/>
        <v>Electronics</v>
      </c>
      <c r="F1422" s="7" t="s">
        <v>26</v>
      </c>
      <c r="G1422" s="7" t="str">
        <f t="shared" si="2"/>
        <v>Karnataka</v>
      </c>
      <c r="H1422" s="9" t="str">
        <f t="shared" si="3"/>
        <v>South</v>
      </c>
      <c r="I1422" s="10">
        <v>8221.0</v>
      </c>
      <c r="J1422" s="11">
        <v>4.0</v>
      </c>
      <c r="K1422" s="12">
        <v>0.09</v>
      </c>
      <c r="L1422" s="7" t="s">
        <v>40</v>
      </c>
      <c r="M1422" s="10">
        <v>2788.54</v>
      </c>
      <c r="N1422" s="10">
        <v>11037.37193156187</v>
      </c>
      <c r="O1422" s="11">
        <v>18.0</v>
      </c>
      <c r="P1422" s="7" t="s">
        <v>22</v>
      </c>
      <c r="Q1422" s="7" t="str">
        <f t="shared" si="4"/>
        <v>Medium Value</v>
      </c>
    </row>
    <row r="1423" ht="15.75" customHeight="1">
      <c r="A1423" s="7" t="s">
        <v>2005</v>
      </c>
      <c r="B1423" s="7" t="s">
        <v>297</v>
      </c>
      <c r="C1423" s="8">
        <v>45441.0</v>
      </c>
      <c r="D1423" s="7" t="s">
        <v>19</v>
      </c>
      <c r="E1423" s="7" t="str">
        <f t="shared" si="1"/>
        <v>Electronics</v>
      </c>
      <c r="F1423" s="7" t="s">
        <v>26</v>
      </c>
      <c r="G1423" s="7" t="str">
        <f t="shared" si="2"/>
        <v>Karnataka</v>
      </c>
      <c r="H1423" s="9" t="str">
        <f t="shared" si="3"/>
        <v>South</v>
      </c>
      <c r="I1423" s="10">
        <v>18855.0</v>
      </c>
      <c r="J1423" s="11">
        <v>4.0</v>
      </c>
      <c r="K1423" s="12">
        <v>0.07</v>
      </c>
      <c r="L1423" s="7" t="s">
        <v>27</v>
      </c>
      <c r="M1423" s="10">
        <v>7021.14</v>
      </c>
      <c r="N1423" s="10">
        <v>34306.09666216415</v>
      </c>
      <c r="O1423" s="11">
        <v>3.0</v>
      </c>
      <c r="P1423" s="7" t="s">
        <v>22</v>
      </c>
      <c r="Q1423" s="7" t="str">
        <f t="shared" si="4"/>
        <v>High Value</v>
      </c>
    </row>
    <row r="1424" ht="15.75" customHeight="1">
      <c r="A1424" s="7" t="s">
        <v>2006</v>
      </c>
      <c r="B1424" s="7" t="s">
        <v>999</v>
      </c>
      <c r="C1424" s="8">
        <v>45442.0</v>
      </c>
      <c r="D1424" s="7" t="s">
        <v>31</v>
      </c>
      <c r="E1424" s="7" t="str">
        <f t="shared" si="1"/>
        <v>Electronics</v>
      </c>
      <c r="F1424" s="7" t="s">
        <v>39</v>
      </c>
      <c r="G1424" s="7" t="str">
        <f t="shared" si="2"/>
        <v>Maharashtra</v>
      </c>
      <c r="H1424" s="9" t="str">
        <f t="shared" si="3"/>
        <v>West</v>
      </c>
      <c r="I1424" s="10">
        <v>13079.0</v>
      </c>
      <c r="J1424" s="11">
        <v>4.0</v>
      </c>
      <c r="K1424" s="12">
        <v>0.15</v>
      </c>
      <c r="L1424" s="7" t="s">
        <v>21</v>
      </c>
      <c r="M1424" s="10">
        <v>2594.97</v>
      </c>
      <c r="N1424" s="10">
        <v>18965.30259019</v>
      </c>
      <c r="O1424" s="11">
        <v>7.0</v>
      </c>
      <c r="P1424" s="7" t="s">
        <v>28</v>
      </c>
      <c r="Q1424" s="7" t="str">
        <f t="shared" si="4"/>
        <v>Medium Value</v>
      </c>
    </row>
    <row r="1425" ht="15.75" customHeight="1">
      <c r="A1425" s="7" t="s">
        <v>2007</v>
      </c>
      <c r="B1425" s="7" t="s">
        <v>1056</v>
      </c>
      <c r="C1425" s="8">
        <v>45442.0</v>
      </c>
      <c r="D1425" s="7" t="s">
        <v>96</v>
      </c>
      <c r="E1425" s="7" t="str">
        <f t="shared" si="1"/>
        <v>Clothing</v>
      </c>
      <c r="F1425" s="7" t="s">
        <v>39</v>
      </c>
      <c r="G1425" s="7" t="str">
        <f t="shared" si="2"/>
        <v>Maharashtra</v>
      </c>
      <c r="H1425" s="9" t="str">
        <f t="shared" si="3"/>
        <v>West</v>
      </c>
      <c r="I1425" s="10">
        <v>6274.0</v>
      </c>
      <c r="J1425" s="11">
        <v>1.0</v>
      </c>
      <c r="K1425" s="12">
        <v>0.26</v>
      </c>
      <c r="L1425" s="7" t="s">
        <v>21</v>
      </c>
      <c r="M1425" s="10">
        <v>-58.15</v>
      </c>
      <c r="N1425" s="10">
        <v>8415.747985857915</v>
      </c>
      <c r="O1425" s="11">
        <v>15.0</v>
      </c>
      <c r="P1425" s="7" t="s">
        <v>28</v>
      </c>
      <c r="Q1425" s="7" t="str">
        <f t="shared" si="4"/>
        <v>Low Value</v>
      </c>
    </row>
    <row r="1426" ht="15.75" customHeight="1">
      <c r="A1426" s="7" t="s">
        <v>2008</v>
      </c>
      <c r="B1426" s="7" t="s">
        <v>436</v>
      </c>
      <c r="C1426" s="8">
        <v>45442.0</v>
      </c>
      <c r="D1426" s="7" t="s">
        <v>47</v>
      </c>
      <c r="E1426" s="7" t="str">
        <f t="shared" si="1"/>
        <v>Electronics</v>
      </c>
      <c r="F1426" s="7" t="s">
        <v>39</v>
      </c>
      <c r="G1426" s="7" t="str">
        <f t="shared" si="2"/>
        <v>Maharashtra</v>
      </c>
      <c r="H1426" s="9" t="str">
        <f t="shared" si="3"/>
        <v>West</v>
      </c>
      <c r="I1426" s="10">
        <v>20791.0</v>
      </c>
      <c r="J1426" s="11">
        <v>5.0</v>
      </c>
      <c r="K1426" s="12">
        <v>0.33</v>
      </c>
      <c r="L1426" s="7" t="s">
        <v>35</v>
      </c>
      <c r="M1426" s="10">
        <v>-2523.37</v>
      </c>
      <c r="N1426" s="10">
        <v>27571.5064072022</v>
      </c>
      <c r="O1426" s="11">
        <v>8.0</v>
      </c>
      <c r="P1426" s="7" t="s">
        <v>22</v>
      </c>
      <c r="Q1426" s="7" t="str">
        <f t="shared" si="4"/>
        <v>High Value</v>
      </c>
    </row>
    <row r="1427" ht="15.75" customHeight="1">
      <c r="A1427" s="7" t="s">
        <v>2009</v>
      </c>
      <c r="B1427" s="7" t="s">
        <v>1069</v>
      </c>
      <c r="C1427" s="8">
        <v>45443.0</v>
      </c>
      <c r="D1427" s="7" t="s">
        <v>31</v>
      </c>
      <c r="E1427" s="7" t="str">
        <f t="shared" si="1"/>
        <v>Electronics</v>
      </c>
      <c r="F1427" s="7" t="s">
        <v>85</v>
      </c>
      <c r="G1427" s="7" t="str">
        <f t="shared" si="2"/>
        <v>West Bengal</v>
      </c>
      <c r="H1427" s="9" t="str">
        <f t="shared" si="3"/>
        <v>East</v>
      </c>
      <c r="I1427" s="10">
        <v>22406.0</v>
      </c>
      <c r="J1427" s="11">
        <v>4.0</v>
      </c>
      <c r="K1427" s="12">
        <v>0.0</v>
      </c>
      <c r="L1427" s="7" t="s">
        <v>62</v>
      </c>
      <c r="M1427" s="10">
        <v>9806.75</v>
      </c>
      <c r="N1427" s="10">
        <v>50221.21292499732</v>
      </c>
      <c r="O1427" s="11">
        <v>16.0</v>
      </c>
      <c r="P1427" s="7" t="s">
        <v>22</v>
      </c>
      <c r="Q1427" s="7" t="str">
        <f t="shared" si="4"/>
        <v>High Value</v>
      </c>
    </row>
    <row r="1428" ht="15.75" customHeight="1">
      <c r="A1428" s="7" t="s">
        <v>2010</v>
      </c>
      <c r="B1428" s="7" t="s">
        <v>143</v>
      </c>
      <c r="C1428" s="8">
        <v>45443.0</v>
      </c>
      <c r="D1428" s="7" t="s">
        <v>47</v>
      </c>
      <c r="E1428" s="7" t="str">
        <f t="shared" si="1"/>
        <v>Electronics</v>
      </c>
      <c r="F1428" s="7" t="s">
        <v>44</v>
      </c>
      <c r="G1428" s="7" t="str">
        <f t="shared" si="2"/>
        <v>Maharashtra</v>
      </c>
      <c r="H1428" s="9" t="str">
        <f t="shared" si="3"/>
        <v>West</v>
      </c>
      <c r="I1428" s="10">
        <v>19715.0</v>
      </c>
      <c r="J1428" s="11">
        <v>4.0</v>
      </c>
      <c r="K1428" s="12">
        <v>0.15</v>
      </c>
      <c r="L1428" s="7" t="s">
        <v>21</v>
      </c>
      <c r="M1428" s="10">
        <v>1152.34</v>
      </c>
      <c r="N1428" s="10">
        <v>35471.33478399227</v>
      </c>
      <c r="O1428" s="11">
        <v>5.0</v>
      </c>
      <c r="P1428" s="7" t="s">
        <v>28</v>
      </c>
      <c r="Q1428" s="7" t="str">
        <f t="shared" si="4"/>
        <v>High Value</v>
      </c>
    </row>
    <row r="1429" ht="15.75" customHeight="1">
      <c r="A1429" s="7" t="s">
        <v>2011</v>
      </c>
      <c r="B1429" s="7" t="s">
        <v>745</v>
      </c>
      <c r="C1429" s="8">
        <v>45444.0</v>
      </c>
      <c r="D1429" s="7" t="s">
        <v>43</v>
      </c>
      <c r="E1429" s="7" t="str">
        <f t="shared" si="1"/>
        <v>Electronics</v>
      </c>
      <c r="F1429" s="7" t="s">
        <v>44</v>
      </c>
      <c r="G1429" s="7" t="str">
        <f t="shared" si="2"/>
        <v>Maharashtra</v>
      </c>
      <c r="H1429" s="9" t="str">
        <f t="shared" si="3"/>
        <v>West</v>
      </c>
      <c r="I1429" s="10">
        <v>6441.0</v>
      </c>
      <c r="J1429" s="11">
        <v>3.0</v>
      </c>
      <c r="K1429" s="12">
        <v>0.19</v>
      </c>
      <c r="L1429" s="7" t="s">
        <v>27</v>
      </c>
      <c r="M1429" s="10">
        <v>1980.76</v>
      </c>
      <c r="N1429" s="10">
        <v>15158.33337730874</v>
      </c>
      <c r="O1429" s="11">
        <v>10.0</v>
      </c>
      <c r="P1429" s="7" t="s">
        <v>22</v>
      </c>
      <c r="Q1429" s="7" t="str">
        <f t="shared" si="4"/>
        <v>Medium Value</v>
      </c>
    </row>
    <row r="1430" ht="15.75" customHeight="1">
      <c r="A1430" s="7" t="s">
        <v>2012</v>
      </c>
      <c r="B1430" s="7" t="s">
        <v>1557</v>
      </c>
      <c r="C1430" s="8">
        <v>45445.0</v>
      </c>
      <c r="D1430" s="7" t="s">
        <v>19</v>
      </c>
      <c r="E1430" s="7" t="str">
        <f t="shared" si="1"/>
        <v>Electronics</v>
      </c>
      <c r="F1430" s="7" t="s">
        <v>20</v>
      </c>
      <c r="G1430" s="7" t="str">
        <f t="shared" si="2"/>
        <v>Delhi</v>
      </c>
      <c r="H1430" s="9" t="str">
        <f t="shared" si="3"/>
        <v>North</v>
      </c>
      <c r="I1430" s="10">
        <v>7133.0</v>
      </c>
      <c r="J1430" s="11">
        <v>4.0</v>
      </c>
      <c r="K1430" s="12">
        <v>0.31</v>
      </c>
      <c r="L1430" s="7" t="s">
        <v>27</v>
      </c>
      <c r="M1430" s="10">
        <v>1023.46</v>
      </c>
      <c r="N1430" s="10">
        <v>11718.74027831268</v>
      </c>
      <c r="O1430" s="11">
        <v>3.0</v>
      </c>
      <c r="P1430" s="7" t="s">
        <v>22</v>
      </c>
      <c r="Q1430" s="7" t="str">
        <f t="shared" si="4"/>
        <v>Medium Value</v>
      </c>
    </row>
    <row r="1431" ht="15.75" customHeight="1">
      <c r="A1431" s="7" t="s">
        <v>2013</v>
      </c>
      <c r="B1431" s="7" t="s">
        <v>2014</v>
      </c>
      <c r="C1431" s="8">
        <v>45445.0</v>
      </c>
      <c r="D1431" s="7" t="s">
        <v>25</v>
      </c>
      <c r="E1431" s="7" t="str">
        <f t="shared" si="1"/>
        <v>Accessories</v>
      </c>
      <c r="F1431" s="7" t="s">
        <v>44</v>
      </c>
      <c r="G1431" s="7" t="str">
        <f t="shared" si="2"/>
        <v>Maharashtra</v>
      </c>
      <c r="H1431" s="9" t="str">
        <f t="shared" si="3"/>
        <v>West</v>
      </c>
      <c r="I1431" s="10">
        <v>12382.0</v>
      </c>
      <c r="J1431" s="11">
        <v>2.0</v>
      </c>
      <c r="K1431" s="12">
        <v>0.33</v>
      </c>
      <c r="L1431" s="7" t="s">
        <v>27</v>
      </c>
      <c r="M1431" s="10">
        <v>1185.81</v>
      </c>
      <c r="N1431" s="10">
        <v>22773.96117682398</v>
      </c>
      <c r="O1431" s="11">
        <v>17.0</v>
      </c>
      <c r="P1431" s="7" t="s">
        <v>28</v>
      </c>
      <c r="Q1431" s="7" t="str">
        <f t="shared" si="4"/>
        <v>High Value</v>
      </c>
    </row>
    <row r="1432" ht="15.75" customHeight="1">
      <c r="A1432" s="7" t="s">
        <v>2015</v>
      </c>
      <c r="B1432" s="7" t="s">
        <v>1052</v>
      </c>
      <c r="C1432" s="8">
        <v>45445.0</v>
      </c>
      <c r="D1432" s="7" t="s">
        <v>43</v>
      </c>
      <c r="E1432" s="7" t="str">
        <f t="shared" si="1"/>
        <v>Electronics</v>
      </c>
      <c r="F1432" s="7" t="s">
        <v>85</v>
      </c>
      <c r="G1432" s="7" t="str">
        <f t="shared" si="2"/>
        <v>West Bengal</v>
      </c>
      <c r="H1432" s="9" t="str">
        <f t="shared" si="3"/>
        <v>East</v>
      </c>
      <c r="I1432" s="10">
        <v>15471.0</v>
      </c>
      <c r="J1432" s="11">
        <v>2.0</v>
      </c>
      <c r="K1432" s="12">
        <v>0.26</v>
      </c>
      <c r="L1432" s="7" t="s">
        <v>40</v>
      </c>
      <c r="M1432" s="10">
        <v>1018.13</v>
      </c>
      <c r="N1432" s="10">
        <v>32364.34154597517</v>
      </c>
      <c r="O1432" s="11">
        <v>10.0</v>
      </c>
      <c r="P1432" s="7" t="s">
        <v>22</v>
      </c>
      <c r="Q1432" s="7" t="str">
        <f t="shared" si="4"/>
        <v>High Value</v>
      </c>
    </row>
    <row r="1433" ht="15.75" customHeight="1">
      <c r="A1433" s="7" t="s">
        <v>2016</v>
      </c>
      <c r="B1433" s="7" t="s">
        <v>441</v>
      </c>
      <c r="C1433" s="8">
        <v>45445.0</v>
      </c>
      <c r="D1433" s="7" t="s">
        <v>47</v>
      </c>
      <c r="E1433" s="7" t="str">
        <f t="shared" si="1"/>
        <v>Electronics</v>
      </c>
      <c r="F1433" s="7" t="s">
        <v>53</v>
      </c>
      <c r="G1433" s="7" t="str">
        <f t="shared" si="2"/>
        <v>Tamil Nadu</v>
      </c>
      <c r="H1433" s="9" t="str">
        <f t="shared" si="3"/>
        <v>South</v>
      </c>
      <c r="I1433" s="10">
        <v>18540.0</v>
      </c>
      <c r="J1433" s="11">
        <v>3.0</v>
      </c>
      <c r="K1433" s="12">
        <v>0.01</v>
      </c>
      <c r="L1433" s="7" t="s">
        <v>35</v>
      </c>
      <c r="M1433" s="10">
        <v>6539.21</v>
      </c>
      <c r="N1433" s="10">
        <v>37452.9825725532</v>
      </c>
      <c r="O1433" s="11">
        <v>2.0</v>
      </c>
      <c r="P1433" s="7" t="s">
        <v>28</v>
      </c>
      <c r="Q1433" s="7" t="str">
        <f t="shared" si="4"/>
        <v>High Value</v>
      </c>
    </row>
    <row r="1434" ht="15.75" customHeight="1">
      <c r="A1434" s="7" t="s">
        <v>2017</v>
      </c>
      <c r="B1434" s="7" t="s">
        <v>708</v>
      </c>
      <c r="C1434" s="8">
        <v>45446.0</v>
      </c>
      <c r="D1434" s="7" t="s">
        <v>47</v>
      </c>
      <c r="E1434" s="7" t="str">
        <f t="shared" si="1"/>
        <v>Electronics</v>
      </c>
      <c r="F1434" s="7" t="s">
        <v>26</v>
      </c>
      <c r="G1434" s="7" t="str">
        <f t="shared" si="2"/>
        <v>Karnataka</v>
      </c>
      <c r="H1434" s="9" t="str">
        <f t="shared" si="3"/>
        <v>South</v>
      </c>
      <c r="I1434" s="10">
        <v>5568.0</v>
      </c>
      <c r="J1434" s="11">
        <v>3.0</v>
      </c>
      <c r="K1434" s="12">
        <v>0.01</v>
      </c>
      <c r="L1434" s="7" t="s">
        <v>21</v>
      </c>
      <c r="M1434" s="10">
        <v>2197.7</v>
      </c>
      <c r="N1434" s="10">
        <v>12765.85188787855</v>
      </c>
      <c r="O1434" s="11">
        <v>16.0</v>
      </c>
      <c r="P1434" s="7" t="s">
        <v>28</v>
      </c>
      <c r="Q1434" s="7" t="str">
        <f t="shared" si="4"/>
        <v>Medium Value</v>
      </c>
    </row>
    <row r="1435" ht="15.75" customHeight="1">
      <c r="A1435" s="7" t="s">
        <v>2018</v>
      </c>
      <c r="B1435" s="7" t="s">
        <v>598</v>
      </c>
      <c r="C1435" s="8">
        <v>45446.0</v>
      </c>
      <c r="D1435" s="7" t="s">
        <v>38</v>
      </c>
      <c r="E1435" s="7" t="str">
        <f t="shared" si="1"/>
        <v>Clothing</v>
      </c>
      <c r="F1435" s="7" t="s">
        <v>85</v>
      </c>
      <c r="G1435" s="7" t="str">
        <f t="shared" si="2"/>
        <v>West Bengal</v>
      </c>
      <c r="H1435" s="9" t="str">
        <f t="shared" si="3"/>
        <v>East</v>
      </c>
      <c r="I1435" s="10">
        <v>11892.0</v>
      </c>
      <c r="J1435" s="11">
        <v>4.0</v>
      </c>
      <c r="K1435" s="12">
        <v>0.2</v>
      </c>
      <c r="L1435" s="7" t="s">
        <v>62</v>
      </c>
      <c r="M1435" s="10">
        <v>2865.9</v>
      </c>
      <c r="N1435" s="10">
        <v>28943.036519794</v>
      </c>
      <c r="O1435" s="11">
        <v>16.0</v>
      </c>
      <c r="P1435" s="7" t="s">
        <v>22</v>
      </c>
      <c r="Q1435" s="7" t="str">
        <f t="shared" si="4"/>
        <v>High Value</v>
      </c>
    </row>
    <row r="1436" ht="15.75" customHeight="1">
      <c r="A1436" s="7" t="s">
        <v>2019</v>
      </c>
      <c r="B1436" s="7" t="s">
        <v>145</v>
      </c>
      <c r="C1436" s="8">
        <v>45446.0</v>
      </c>
      <c r="D1436" s="7" t="s">
        <v>43</v>
      </c>
      <c r="E1436" s="7" t="str">
        <f t="shared" si="1"/>
        <v>Electronics</v>
      </c>
      <c r="F1436" s="7" t="s">
        <v>85</v>
      </c>
      <c r="G1436" s="7" t="str">
        <f t="shared" si="2"/>
        <v>West Bengal</v>
      </c>
      <c r="H1436" s="9" t="str">
        <f t="shared" si="3"/>
        <v>East</v>
      </c>
      <c r="I1436" s="10">
        <v>16639.0</v>
      </c>
      <c r="J1436" s="11">
        <v>3.0</v>
      </c>
      <c r="K1436" s="12">
        <v>0.05</v>
      </c>
      <c r="L1436" s="7" t="s">
        <v>62</v>
      </c>
      <c r="M1436" s="10">
        <v>3040.98</v>
      </c>
      <c r="N1436" s="10">
        <v>23153.49260038924</v>
      </c>
      <c r="O1436" s="11">
        <v>7.0</v>
      </c>
      <c r="P1436" s="7" t="s">
        <v>28</v>
      </c>
      <c r="Q1436" s="7" t="str">
        <f t="shared" si="4"/>
        <v>High Value</v>
      </c>
    </row>
    <row r="1437" ht="15.75" customHeight="1">
      <c r="A1437" s="7" t="s">
        <v>2020</v>
      </c>
      <c r="B1437" s="7" t="s">
        <v>909</v>
      </c>
      <c r="C1437" s="8">
        <v>45446.0</v>
      </c>
      <c r="D1437" s="7" t="s">
        <v>43</v>
      </c>
      <c r="E1437" s="7" t="str">
        <f t="shared" si="1"/>
        <v>Electronics</v>
      </c>
      <c r="F1437" s="7" t="s">
        <v>53</v>
      </c>
      <c r="G1437" s="7" t="str">
        <f t="shared" si="2"/>
        <v>Tamil Nadu</v>
      </c>
      <c r="H1437" s="9" t="str">
        <f t="shared" si="3"/>
        <v>South</v>
      </c>
      <c r="I1437" s="10">
        <v>8082.0</v>
      </c>
      <c r="J1437" s="11">
        <v>2.0</v>
      </c>
      <c r="K1437" s="12">
        <v>0.24</v>
      </c>
      <c r="L1437" s="7" t="s">
        <v>35</v>
      </c>
      <c r="M1437" s="10">
        <v>810.98</v>
      </c>
      <c r="N1437" s="10">
        <v>10982.75644666771</v>
      </c>
      <c r="O1437" s="11">
        <v>19.0</v>
      </c>
      <c r="P1437" s="7" t="s">
        <v>28</v>
      </c>
      <c r="Q1437" s="7" t="str">
        <f t="shared" si="4"/>
        <v>Medium Value</v>
      </c>
    </row>
    <row r="1438" ht="15.75" customHeight="1">
      <c r="A1438" s="7" t="s">
        <v>2021</v>
      </c>
      <c r="B1438" s="7" t="s">
        <v>1319</v>
      </c>
      <c r="C1438" s="8">
        <v>45446.0</v>
      </c>
      <c r="D1438" s="7" t="s">
        <v>50</v>
      </c>
      <c r="E1438" s="7" t="str">
        <f t="shared" si="1"/>
        <v>Electronics</v>
      </c>
      <c r="F1438" s="7" t="s">
        <v>44</v>
      </c>
      <c r="G1438" s="7" t="str">
        <f t="shared" si="2"/>
        <v>Maharashtra</v>
      </c>
      <c r="H1438" s="9" t="str">
        <f t="shared" si="3"/>
        <v>West</v>
      </c>
      <c r="I1438" s="10">
        <v>2727.0</v>
      </c>
      <c r="J1438" s="11">
        <v>4.0</v>
      </c>
      <c r="K1438" s="12">
        <v>0.29</v>
      </c>
      <c r="L1438" s="7" t="s">
        <v>27</v>
      </c>
      <c r="M1438" s="10">
        <v>563.12</v>
      </c>
      <c r="N1438" s="10">
        <v>3499.577796458666</v>
      </c>
      <c r="O1438" s="11">
        <v>7.0</v>
      </c>
      <c r="P1438" s="7" t="s">
        <v>28</v>
      </c>
      <c r="Q1438" s="7" t="str">
        <f t="shared" si="4"/>
        <v>Low Value</v>
      </c>
    </row>
    <row r="1439" ht="15.75" customHeight="1">
      <c r="A1439" s="7" t="s">
        <v>2022</v>
      </c>
      <c r="B1439" s="7" t="s">
        <v>677</v>
      </c>
      <c r="C1439" s="8">
        <v>45447.0</v>
      </c>
      <c r="D1439" s="7" t="s">
        <v>31</v>
      </c>
      <c r="E1439" s="7" t="str">
        <f t="shared" si="1"/>
        <v>Electronics</v>
      </c>
      <c r="F1439" s="7" t="s">
        <v>39</v>
      </c>
      <c r="G1439" s="7" t="str">
        <f t="shared" si="2"/>
        <v>Maharashtra</v>
      </c>
      <c r="H1439" s="9" t="str">
        <f t="shared" si="3"/>
        <v>West</v>
      </c>
      <c r="I1439" s="10">
        <v>18452.0</v>
      </c>
      <c r="J1439" s="11">
        <v>5.0</v>
      </c>
      <c r="K1439" s="12">
        <v>0.03</v>
      </c>
      <c r="L1439" s="7" t="s">
        <v>35</v>
      </c>
      <c r="M1439" s="10">
        <v>5447.56</v>
      </c>
      <c r="N1439" s="10">
        <v>35054.00737516314</v>
      </c>
      <c r="O1439" s="11">
        <v>11.0</v>
      </c>
      <c r="P1439" s="7" t="s">
        <v>22</v>
      </c>
      <c r="Q1439" s="7" t="str">
        <f t="shared" si="4"/>
        <v>High Value</v>
      </c>
    </row>
    <row r="1440" ht="15.75" customHeight="1">
      <c r="A1440" s="7" t="s">
        <v>2023</v>
      </c>
      <c r="B1440" s="7" t="s">
        <v>852</v>
      </c>
      <c r="C1440" s="8">
        <v>45447.0</v>
      </c>
      <c r="D1440" s="7" t="s">
        <v>19</v>
      </c>
      <c r="E1440" s="7" t="str">
        <f t="shared" si="1"/>
        <v>Electronics</v>
      </c>
      <c r="F1440" s="7" t="s">
        <v>26</v>
      </c>
      <c r="G1440" s="7" t="str">
        <f t="shared" si="2"/>
        <v>Karnataka</v>
      </c>
      <c r="H1440" s="9" t="str">
        <f t="shared" si="3"/>
        <v>South</v>
      </c>
      <c r="I1440" s="10">
        <v>8106.0</v>
      </c>
      <c r="J1440" s="11">
        <v>5.0</v>
      </c>
      <c r="K1440" s="12">
        <v>0.15</v>
      </c>
      <c r="L1440" s="7" t="s">
        <v>62</v>
      </c>
      <c r="M1440" s="10">
        <v>698.12</v>
      </c>
      <c r="N1440" s="10">
        <v>19053.73398073952</v>
      </c>
      <c r="O1440" s="11">
        <v>11.0</v>
      </c>
      <c r="P1440" s="7" t="s">
        <v>28</v>
      </c>
      <c r="Q1440" s="7" t="str">
        <f t="shared" si="4"/>
        <v>Medium Value</v>
      </c>
    </row>
    <row r="1441" ht="15.75" customHeight="1">
      <c r="A1441" s="7" t="s">
        <v>2024</v>
      </c>
      <c r="B1441" s="7" t="s">
        <v>2025</v>
      </c>
      <c r="C1441" s="8">
        <v>45447.0</v>
      </c>
      <c r="D1441" s="7" t="s">
        <v>38</v>
      </c>
      <c r="E1441" s="7" t="str">
        <f t="shared" si="1"/>
        <v>Clothing</v>
      </c>
      <c r="F1441" s="7" t="s">
        <v>85</v>
      </c>
      <c r="G1441" s="7" t="str">
        <f t="shared" si="2"/>
        <v>West Bengal</v>
      </c>
      <c r="H1441" s="9" t="str">
        <f t="shared" si="3"/>
        <v>East</v>
      </c>
      <c r="I1441" s="10">
        <v>20190.0</v>
      </c>
      <c r="J1441" s="11">
        <v>3.0</v>
      </c>
      <c r="K1441" s="12">
        <v>0.1</v>
      </c>
      <c r="L1441" s="7" t="s">
        <v>27</v>
      </c>
      <c r="M1441" s="10">
        <v>6939.14</v>
      </c>
      <c r="N1441" s="10">
        <v>39218.00570106327</v>
      </c>
      <c r="O1441" s="11">
        <v>6.0</v>
      </c>
      <c r="P1441" s="7" t="s">
        <v>28</v>
      </c>
      <c r="Q1441" s="7" t="str">
        <f t="shared" si="4"/>
        <v>High Value</v>
      </c>
    </row>
    <row r="1442" ht="15.75" customHeight="1">
      <c r="A1442" s="7" t="s">
        <v>2026</v>
      </c>
      <c r="B1442" s="7" t="s">
        <v>482</v>
      </c>
      <c r="C1442" s="8">
        <v>45448.0</v>
      </c>
      <c r="D1442" s="7" t="s">
        <v>43</v>
      </c>
      <c r="E1442" s="7" t="str">
        <f t="shared" si="1"/>
        <v>Electronics</v>
      </c>
      <c r="F1442" s="7" t="s">
        <v>26</v>
      </c>
      <c r="G1442" s="7" t="str">
        <f t="shared" si="2"/>
        <v>Karnataka</v>
      </c>
      <c r="H1442" s="9" t="str">
        <f t="shared" si="3"/>
        <v>South</v>
      </c>
      <c r="I1442" s="10">
        <v>24959.0</v>
      </c>
      <c r="J1442" s="11">
        <v>3.0</v>
      </c>
      <c r="K1442" s="12">
        <v>0.16</v>
      </c>
      <c r="L1442" s="7" t="s">
        <v>21</v>
      </c>
      <c r="M1442" s="10">
        <v>1771.73</v>
      </c>
      <c r="N1442" s="10">
        <v>58695.26919696387</v>
      </c>
      <c r="O1442" s="11">
        <v>11.0</v>
      </c>
      <c r="P1442" s="7" t="s">
        <v>22</v>
      </c>
      <c r="Q1442" s="7" t="str">
        <f t="shared" si="4"/>
        <v>High Value</v>
      </c>
    </row>
    <row r="1443" ht="15.75" customHeight="1">
      <c r="A1443" s="7" t="s">
        <v>2027</v>
      </c>
      <c r="B1443" s="7" t="s">
        <v>1327</v>
      </c>
      <c r="C1443" s="8">
        <v>45448.0</v>
      </c>
      <c r="D1443" s="7" t="s">
        <v>19</v>
      </c>
      <c r="E1443" s="7" t="str">
        <f t="shared" si="1"/>
        <v>Electronics</v>
      </c>
      <c r="F1443" s="7" t="s">
        <v>20</v>
      </c>
      <c r="G1443" s="7" t="str">
        <f t="shared" si="2"/>
        <v>Delhi</v>
      </c>
      <c r="H1443" s="9" t="str">
        <f t="shared" si="3"/>
        <v>North</v>
      </c>
      <c r="I1443" s="10">
        <v>7106.0</v>
      </c>
      <c r="J1443" s="11">
        <v>5.0</v>
      </c>
      <c r="K1443" s="12">
        <v>0.27</v>
      </c>
      <c r="L1443" s="7" t="s">
        <v>27</v>
      </c>
      <c r="M1443" s="10">
        <v>659.23</v>
      </c>
      <c r="N1443" s="10">
        <v>15220.68418549241</v>
      </c>
      <c r="O1443" s="11">
        <v>14.0</v>
      </c>
      <c r="P1443" s="7" t="s">
        <v>28</v>
      </c>
      <c r="Q1443" s="7" t="str">
        <f t="shared" si="4"/>
        <v>Medium Value</v>
      </c>
    </row>
    <row r="1444" ht="15.75" customHeight="1">
      <c r="A1444" s="7" t="s">
        <v>2028</v>
      </c>
      <c r="B1444" s="7" t="s">
        <v>562</v>
      </c>
      <c r="C1444" s="8">
        <v>45449.0</v>
      </c>
      <c r="D1444" s="7" t="s">
        <v>38</v>
      </c>
      <c r="E1444" s="7" t="str">
        <f t="shared" si="1"/>
        <v>Clothing</v>
      </c>
      <c r="F1444" s="7" t="s">
        <v>26</v>
      </c>
      <c r="G1444" s="7" t="str">
        <f t="shared" si="2"/>
        <v>Karnataka</v>
      </c>
      <c r="H1444" s="9" t="str">
        <f t="shared" si="3"/>
        <v>South</v>
      </c>
      <c r="I1444" s="10">
        <v>18132.0</v>
      </c>
      <c r="J1444" s="11">
        <v>4.0</v>
      </c>
      <c r="K1444" s="12">
        <v>0.25</v>
      </c>
      <c r="L1444" s="7" t="s">
        <v>21</v>
      </c>
      <c r="M1444" s="10">
        <v>-53.29</v>
      </c>
      <c r="N1444" s="10">
        <v>40822.08562217411</v>
      </c>
      <c r="O1444" s="11">
        <v>10.0</v>
      </c>
      <c r="P1444" s="7" t="s">
        <v>28</v>
      </c>
      <c r="Q1444" s="7" t="str">
        <f t="shared" si="4"/>
        <v>High Value</v>
      </c>
    </row>
    <row r="1445" ht="15.75" customHeight="1">
      <c r="A1445" s="7" t="s">
        <v>2029</v>
      </c>
      <c r="B1445" s="7" t="s">
        <v>1857</v>
      </c>
      <c r="C1445" s="8">
        <v>45449.0</v>
      </c>
      <c r="D1445" s="7" t="s">
        <v>25</v>
      </c>
      <c r="E1445" s="7" t="str">
        <f t="shared" si="1"/>
        <v>Accessories</v>
      </c>
      <c r="F1445" s="7" t="s">
        <v>85</v>
      </c>
      <c r="G1445" s="7" t="str">
        <f t="shared" si="2"/>
        <v>West Bengal</v>
      </c>
      <c r="H1445" s="9" t="str">
        <f t="shared" si="3"/>
        <v>East</v>
      </c>
      <c r="I1445" s="10">
        <v>19613.0</v>
      </c>
      <c r="J1445" s="11">
        <v>3.0</v>
      </c>
      <c r="K1445" s="12">
        <v>0.29</v>
      </c>
      <c r="L1445" s="7" t="s">
        <v>21</v>
      </c>
      <c r="M1445" s="10">
        <v>-1168.65</v>
      </c>
      <c r="N1445" s="10">
        <v>42423.87005860165</v>
      </c>
      <c r="O1445" s="11">
        <v>18.0</v>
      </c>
      <c r="P1445" s="7" t="s">
        <v>28</v>
      </c>
      <c r="Q1445" s="7" t="str">
        <f t="shared" si="4"/>
        <v>High Value</v>
      </c>
    </row>
    <row r="1446" ht="15.75" customHeight="1">
      <c r="A1446" s="7" t="s">
        <v>2030</v>
      </c>
      <c r="B1446" s="7" t="s">
        <v>2031</v>
      </c>
      <c r="C1446" s="8">
        <v>45450.0</v>
      </c>
      <c r="D1446" s="7" t="s">
        <v>96</v>
      </c>
      <c r="E1446" s="7" t="str">
        <f t="shared" si="1"/>
        <v>Clothing</v>
      </c>
      <c r="F1446" s="7" t="s">
        <v>20</v>
      </c>
      <c r="G1446" s="7" t="str">
        <f t="shared" si="2"/>
        <v>Delhi</v>
      </c>
      <c r="H1446" s="9" t="str">
        <f t="shared" si="3"/>
        <v>North</v>
      </c>
      <c r="I1446" s="10">
        <v>21598.0</v>
      </c>
      <c r="J1446" s="11">
        <v>5.0</v>
      </c>
      <c r="K1446" s="12">
        <v>0.28</v>
      </c>
      <c r="L1446" s="7" t="s">
        <v>35</v>
      </c>
      <c r="M1446" s="10">
        <v>-1673.19</v>
      </c>
      <c r="N1446" s="10">
        <v>26038.88985556195</v>
      </c>
      <c r="O1446" s="11">
        <v>4.0</v>
      </c>
      <c r="P1446" s="7" t="s">
        <v>28</v>
      </c>
      <c r="Q1446" s="7" t="str">
        <f t="shared" si="4"/>
        <v>High Value</v>
      </c>
    </row>
    <row r="1447" ht="15.75" customHeight="1">
      <c r="A1447" s="7" t="s">
        <v>2032</v>
      </c>
      <c r="B1447" s="7" t="s">
        <v>1594</v>
      </c>
      <c r="C1447" s="8">
        <v>45450.0</v>
      </c>
      <c r="D1447" s="7" t="s">
        <v>96</v>
      </c>
      <c r="E1447" s="7" t="str">
        <f t="shared" si="1"/>
        <v>Clothing</v>
      </c>
      <c r="F1447" s="7" t="s">
        <v>53</v>
      </c>
      <c r="G1447" s="7" t="str">
        <f t="shared" si="2"/>
        <v>Tamil Nadu</v>
      </c>
      <c r="H1447" s="9" t="str">
        <f t="shared" si="3"/>
        <v>South</v>
      </c>
      <c r="I1447" s="10">
        <v>6502.0</v>
      </c>
      <c r="J1447" s="11">
        <v>1.0</v>
      </c>
      <c r="K1447" s="12">
        <v>0.18</v>
      </c>
      <c r="L1447" s="7" t="s">
        <v>27</v>
      </c>
      <c r="M1447" s="10">
        <v>1903.88</v>
      </c>
      <c r="N1447" s="10">
        <v>10291.26738586052</v>
      </c>
      <c r="O1447" s="11">
        <v>2.0</v>
      </c>
      <c r="P1447" s="7" t="s">
        <v>22</v>
      </c>
      <c r="Q1447" s="7" t="str">
        <f t="shared" si="4"/>
        <v>Medium Value</v>
      </c>
    </row>
    <row r="1448" ht="15.75" customHeight="1">
      <c r="A1448" s="7" t="s">
        <v>2033</v>
      </c>
      <c r="B1448" s="7" t="s">
        <v>1001</v>
      </c>
      <c r="C1448" s="8">
        <v>45450.0</v>
      </c>
      <c r="D1448" s="7" t="s">
        <v>38</v>
      </c>
      <c r="E1448" s="7" t="str">
        <f t="shared" si="1"/>
        <v>Clothing</v>
      </c>
      <c r="F1448" s="7" t="s">
        <v>39</v>
      </c>
      <c r="G1448" s="7" t="str">
        <f t="shared" si="2"/>
        <v>Maharashtra</v>
      </c>
      <c r="H1448" s="9" t="str">
        <f t="shared" si="3"/>
        <v>West</v>
      </c>
      <c r="I1448" s="10">
        <v>13927.0</v>
      </c>
      <c r="J1448" s="11">
        <v>4.0</v>
      </c>
      <c r="K1448" s="12">
        <v>0.07</v>
      </c>
      <c r="L1448" s="7" t="s">
        <v>35</v>
      </c>
      <c r="M1448" s="10">
        <v>3991.46</v>
      </c>
      <c r="N1448" s="10">
        <v>27844.86504549357</v>
      </c>
      <c r="O1448" s="11">
        <v>18.0</v>
      </c>
      <c r="P1448" s="7" t="s">
        <v>28</v>
      </c>
      <c r="Q1448" s="7" t="str">
        <f t="shared" si="4"/>
        <v>High Value</v>
      </c>
    </row>
    <row r="1449" ht="15.75" customHeight="1">
      <c r="A1449" s="7" t="s">
        <v>2034</v>
      </c>
      <c r="B1449" s="7" t="s">
        <v>390</v>
      </c>
      <c r="C1449" s="8">
        <v>45450.0</v>
      </c>
      <c r="D1449" s="7" t="s">
        <v>19</v>
      </c>
      <c r="E1449" s="7" t="str">
        <f t="shared" si="1"/>
        <v>Electronics</v>
      </c>
      <c r="F1449" s="7" t="s">
        <v>44</v>
      </c>
      <c r="G1449" s="7" t="str">
        <f t="shared" si="2"/>
        <v>Maharashtra</v>
      </c>
      <c r="H1449" s="9" t="str">
        <f t="shared" si="3"/>
        <v>West</v>
      </c>
      <c r="I1449" s="10">
        <v>633.0</v>
      </c>
      <c r="J1449" s="11">
        <v>4.0</v>
      </c>
      <c r="K1449" s="12">
        <v>0.02</v>
      </c>
      <c r="L1449" s="7" t="s">
        <v>40</v>
      </c>
      <c r="M1449" s="10">
        <v>230.66</v>
      </c>
      <c r="N1449" s="10">
        <v>1183.089625253257</v>
      </c>
      <c r="O1449" s="11">
        <v>8.0</v>
      </c>
      <c r="P1449" s="7" t="s">
        <v>28</v>
      </c>
      <c r="Q1449" s="7" t="str">
        <f t="shared" si="4"/>
        <v>Low Value</v>
      </c>
    </row>
    <row r="1450" ht="15.75" customHeight="1">
      <c r="A1450" s="7" t="s">
        <v>2035</v>
      </c>
      <c r="B1450" s="7" t="s">
        <v>342</v>
      </c>
      <c r="C1450" s="8">
        <v>45450.0</v>
      </c>
      <c r="D1450" s="7" t="s">
        <v>25</v>
      </c>
      <c r="E1450" s="7" t="str">
        <f t="shared" si="1"/>
        <v>Accessories</v>
      </c>
      <c r="F1450" s="7" t="s">
        <v>32</v>
      </c>
      <c r="G1450" s="7" t="str">
        <f t="shared" si="2"/>
        <v>Telangana</v>
      </c>
      <c r="H1450" s="9" t="str">
        <f t="shared" si="3"/>
        <v>South</v>
      </c>
      <c r="I1450" s="10">
        <v>8012.0</v>
      </c>
      <c r="J1450" s="11">
        <v>3.0</v>
      </c>
      <c r="K1450" s="12">
        <v>0.21</v>
      </c>
      <c r="L1450" s="7" t="s">
        <v>21</v>
      </c>
      <c r="M1450" s="10">
        <v>482.85</v>
      </c>
      <c r="N1450" s="10">
        <v>19166.8671211913</v>
      </c>
      <c r="O1450" s="11">
        <v>18.0</v>
      </c>
      <c r="P1450" s="7" t="s">
        <v>28</v>
      </c>
      <c r="Q1450" s="7" t="str">
        <f t="shared" si="4"/>
        <v>Medium Value</v>
      </c>
    </row>
    <row r="1451" ht="15.75" customHeight="1">
      <c r="A1451" s="7" t="s">
        <v>2036</v>
      </c>
      <c r="B1451" s="7" t="s">
        <v>747</v>
      </c>
      <c r="C1451" s="8">
        <v>45450.0</v>
      </c>
      <c r="D1451" s="7" t="s">
        <v>47</v>
      </c>
      <c r="E1451" s="7" t="str">
        <f t="shared" si="1"/>
        <v>Electronics</v>
      </c>
      <c r="F1451" s="7" t="s">
        <v>26</v>
      </c>
      <c r="G1451" s="7" t="str">
        <f t="shared" si="2"/>
        <v>Karnataka</v>
      </c>
      <c r="H1451" s="9" t="str">
        <f t="shared" si="3"/>
        <v>South</v>
      </c>
      <c r="I1451" s="10">
        <v>13097.0</v>
      </c>
      <c r="J1451" s="11">
        <v>5.0</v>
      </c>
      <c r="K1451" s="12">
        <v>0.2</v>
      </c>
      <c r="L1451" s="7" t="s">
        <v>35</v>
      </c>
      <c r="M1451" s="10">
        <v>618.39</v>
      </c>
      <c r="N1451" s="10">
        <v>25867.69670670116</v>
      </c>
      <c r="O1451" s="11">
        <v>2.0</v>
      </c>
      <c r="P1451" s="7" t="s">
        <v>22</v>
      </c>
      <c r="Q1451" s="7" t="str">
        <f t="shared" si="4"/>
        <v>High Value</v>
      </c>
    </row>
    <row r="1452" ht="15.75" customHeight="1">
      <c r="A1452" s="7" t="s">
        <v>2037</v>
      </c>
      <c r="B1452" s="7" t="s">
        <v>170</v>
      </c>
      <c r="C1452" s="8">
        <v>45451.0</v>
      </c>
      <c r="D1452" s="7" t="s">
        <v>38</v>
      </c>
      <c r="E1452" s="7" t="str">
        <f t="shared" si="1"/>
        <v>Clothing</v>
      </c>
      <c r="F1452" s="7" t="s">
        <v>39</v>
      </c>
      <c r="G1452" s="7" t="str">
        <f t="shared" si="2"/>
        <v>Maharashtra</v>
      </c>
      <c r="H1452" s="9" t="str">
        <f t="shared" si="3"/>
        <v>West</v>
      </c>
      <c r="I1452" s="10">
        <v>21388.0</v>
      </c>
      <c r="J1452" s="11">
        <v>2.0</v>
      </c>
      <c r="K1452" s="12">
        <v>0.16</v>
      </c>
      <c r="L1452" s="7" t="s">
        <v>35</v>
      </c>
      <c r="M1452" s="10">
        <v>3290.85</v>
      </c>
      <c r="N1452" s="10">
        <v>50735.01528439941</v>
      </c>
      <c r="O1452" s="11">
        <v>4.0</v>
      </c>
      <c r="P1452" s="7" t="s">
        <v>28</v>
      </c>
      <c r="Q1452" s="7" t="str">
        <f t="shared" si="4"/>
        <v>High Value</v>
      </c>
    </row>
    <row r="1453" ht="15.75" customHeight="1">
      <c r="A1453" s="7" t="s">
        <v>2038</v>
      </c>
      <c r="B1453" s="7" t="s">
        <v>873</v>
      </c>
      <c r="C1453" s="8">
        <v>45451.0</v>
      </c>
      <c r="D1453" s="7" t="s">
        <v>96</v>
      </c>
      <c r="E1453" s="7" t="str">
        <f t="shared" si="1"/>
        <v>Clothing</v>
      </c>
      <c r="F1453" s="7" t="s">
        <v>20</v>
      </c>
      <c r="G1453" s="7" t="str">
        <f t="shared" si="2"/>
        <v>Delhi</v>
      </c>
      <c r="H1453" s="9" t="str">
        <f t="shared" si="3"/>
        <v>North</v>
      </c>
      <c r="I1453" s="10">
        <v>14605.0</v>
      </c>
      <c r="J1453" s="11">
        <v>5.0</v>
      </c>
      <c r="K1453" s="12">
        <v>0.24</v>
      </c>
      <c r="L1453" s="7" t="s">
        <v>62</v>
      </c>
      <c r="M1453" s="10">
        <v>1279.01</v>
      </c>
      <c r="N1453" s="10">
        <v>29029.9292267971</v>
      </c>
      <c r="O1453" s="11">
        <v>4.0</v>
      </c>
      <c r="P1453" s="7" t="s">
        <v>28</v>
      </c>
      <c r="Q1453" s="7" t="str">
        <f t="shared" si="4"/>
        <v>High Value</v>
      </c>
    </row>
    <row r="1454" ht="15.75" customHeight="1">
      <c r="A1454" s="7" t="s">
        <v>2039</v>
      </c>
      <c r="B1454" s="7" t="s">
        <v>161</v>
      </c>
      <c r="C1454" s="8">
        <v>45451.0</v>
      </c>
      <c r="D1454" s="7" t="s">
        <v>25</v>
      </c>
      <c r="E1454" s="7" t="str">
        <f t="shared" si="1"/>
        <v>Accessories</v>
      </c>
      <c r="F1454" s="7" t="s">
        <v>20</v>
      </c>
      <c r="G1454" s="7" t="str">
        <f t="shared" si="2"/>
        <v>Delhi</v>
      </c>
      <c r="H1454" s="9" t="str">
        <f t="shared" si="3"/>
        <v>North</v>
      </c>
      <c r="I1454" s="10">
        <v>13166.0</v>
      </c>
      <c r="J1454" s="11">
        <v>3.0</v>
      </c>
      <c r="K1454" s="12">
        <v>0.16</v>
      </c>
      <c r="L1454" s="7" t="s">
        <v>21</v>
      </c>
      <c r="M1454" s="10">
        <v>3861.26</v>
      </c>
      <c r="N1454" s="10">
        <v>16369.60379110373</v>
      </c>
      <c r="O1454" s="11">
        <v>5.0</v>
      </c>
      <c r="P1454" s="7" t="s">
        <v>22</v>
      </c>
      <c r="Q1454" s="7" t="str">
        <f t="shared" si="4"/>
        <v>Medium Value</v>
      </c>
    </row>
    <row r="1455" ht="15.75" customHeight="1">
      <c r="A1455" s="7" t="s">
        <v>2040</v>
      </c>
      <c r="B1455" s="7" t="s">
        <v>74</v>
      </c>
      <c r="C1455" s="8">
        <v>45451.0</v>
      </c>
      <c r="D1455" s="7" t="s">
        <v>19</v>
      </c>
      <c r="E1455" s="7" t="str">
        <f t="shared" si="1"/>
        <v>Electronics</v>
      </c>
      <c r="F1455" s="7" t="s">
        <v>53</v>
      </c>
      <c r="G1455" s="7" t="str">
        <f t="shared" si="2"/>
        <v>Tamil Nadu</v>
      </c>
      <c r="H1455" s="9" t="str">
        <f t="shared" si="3"/>
        <v>South</v>
      </c>
      <c r="I1455" s="10">
        <v>21823.0</v>
      </c>
      <c r="J1455" s="11">
        <v>4.0</v>
      </c>
      <c r="K1455" s="12">
        <v>0.01</v>
      </c>
      <c r="L1455" s="7" t="s">
        <v>40</v>
      </c>
      <c r="M1455" s="10">
        <v>5437.48</v>
      </c>
      <c r="N1455" s="10">
        <v>43937.51963318745</v>
      </c>
      <c r="O1455" s="11">
        <v>5.0</v>
      </c>
      <c r="P1455" s="7" t="s">
        <v>28</v>
      </c>
      <c r="Q1455" s="7" t="str">
        <f t="shared" si="4"/>
        <v>High Value</v>
      </c>
    </row>
    <row r="1456" ht="15.75" customHeight="1">
      <c r="A1456" s="7" t="s">
        <v>2041</v>
      </c>
      <c r="B1456" s="7" t="s">
        <v>122</v>
      </c>
      <c r="C1456" s="8">
        <v>45452.0</v>
      </c>
      <c r="D1456" s="7" t="s">
        <v>25</v>
      </c>
      <c r="E1456" s="7" t="str">
        <f t="shared" si="1"/>
        <v>Accessories</v>
      </c>
      <c r="F1456" s="7" t="s">
        <v>53</v>
      </c>
      <c r="G1456" s="7" t="str">
        <f t="shared" si="2"/>
        <v>Tamil Nadu</v>
      </c>
      <c r="H1456" s="9" t="str">
        <f t="shared" si="3"/>
        <v>South</v>
      </c>
      <c r="I1456" s="10">
        <v>7083.0</v>
      </c>
      <c r="J1456" s="11">
        <v>1.0</v>
      </c>
      <c r="K1456" s="12">
        <v>0.29</v>
      </c>
      <c r="L1456" s="7" t="s">
        <v>35</v>
      </c>
      <c r="M1456" s="10">
        <v>644.94</v>
      </c>
      <c r="N1456" s="10">
        <v>10979.13576544591</v>
      </c>
      <c r="O1456" s="11">
        <v>2.0</v>
      </c>
      <c r="P1456" s="7" t="s">
        <v>28</v>
      </c>
      <c r="Q1456" s="7" t="str">
        <f t="shared" si="4"/>
        <v>Medium Value</v>
      </c>
    </row>
    <row r="1457" ht="15.75" customHeight="1">
      <c r="A1457" s="7" t="s">
        <v>2042</v>
      </c>
      <c r="B1457" s="7" t="s">
        <v>1944</v>
      </c>
      <c r="C1457" s="8">
        <v>45453.0</v>
      </c>
      <c r="D1457" s="7" t="s">
        <v>19</v>
      </c>
      <c r="E1457" s="7" t="str">
        <f t="shared" si="1"/>
        <v>Electronics</v>
      </c>
      <c r="F1457" s="7" t="s">
        <v>85</v>
      </c>
      <c r="G1457" s="7" t="str">
        <f t="shared" si="2"/>
        <v>West Bengal</v>
      </c>
      <c r="H1457" s="9" t="str">
        <f t="shared" si="3"/>
        <v>East</v>
      </c>
      <c r="I1457" s="10">
        <v>10579.0</v>
      </c>
      <c r="J1457" s="11">
        <v>4.0</v>
      </c>
      <c r="K1457" s="12">
        <v>0.28</v>
      </c>
      <c r="L1457" s="7" t="s">
        <v>62</v>
      </c>
      <c r="M1457" s="10">
        <v>-264.24</v>
      </c>
      <c r="N1457" s="10">
        <v>14598.57667899067</v>
      </c>
      <c r="O1457" s="11">
        <v>7.0</v>
      </c>
      <c r="P1457" s="7" t="s">
        <v>28</v>
      </c>
      <c r="Q1457" s="7" t="str">
        <f t="shared" si="4"/>
        <v>Medium Value</v>
      </c>
    </row>
    <row r="1458" ht="15.75" customHeight="1">
      <c r="A1458" s="7" t="s">
        <v>2043</v>
      </c>
      <c r="B1458" s="7" t="s">
        <v>611</v>
      </c>
      <c r="C1458" s="8">
        <v>45453.0</v>
      </c>
      <c r="D1458" s="7" t="s">
        <v>96</v>
      </c>
      <c r="E1458" s="7" t="str">
        <f t="shared" si="1"/>
        <v>Clothing</v>
      </c>
      <c r="F1458" s="7" t="s">
        <v>53</v>
      </c>
      <c r="G1458" s="7" t="str">
        <f t="shared" si="2"/>
        <v>Tamil Nadu</v>
      </c>
      <c r="H1458" s="9" t="str">
        <f t="shared" si="3"/>
        <v>South</v>
      </c>
      <c r="I1458" s="10">
        <v>688.0</v>
      </c>
      <c r="J1458" s="11">
        <v>2.0</v>
      </c>
      <c r="K1458" s="12">
        <v>0.08</v>
      </c>
      <c r="L1458" s="7" t="s">
        <v>27</v>
      </c>
      <c r="M1458" s="10">
        <v>288.24</v>
      </c>
      <c r="N1458" s="10">
        <v>1283.28399476608</v>
      </c>
      <c r="O1458" s="11">
        <v>4.0</v>
      </c>
      <c r="P1458" s="7" t="s">
        <v>22</v>
      </c>
      <c r="Q1458" s="7" t="str">
        <f t="shared" si="4"/>
        <v>Low Value</v>
      </c>
    </row>
    <row r="1459" ht="15.75" customHeight="1">
      <c r="A1459" s="7" t="s">
        <v>2044</v>
      </c>
      <c r="B1459" s="7" t="s">
        <v>260</v>
      </c>
      <c r="C1459" s="8">
        <v>45453.0</v>
      </c>
      <c r="D1459" s="7" t="s">
        <v>50</v>
      </c>
      <c r="E1459" s="7" t="str">
        <f t="shared" si="1"/>
        <v>Electronics</v>
      </c>
      <c r="F1459" s="7" t="s">
        <v>39</v>
      </c>
      <c r="G1459" s="7" t="str">
        <f t="shared" si="2"/>
        <v>Maharashtra</v>
      </c>
      <c r="H1459" s="9" t="str">
        <f t="shared" si="3"/>
        <v>West</v>
      </c>
      <c r="I1459" s="10">
        <v>7487.0</v>
      </c>
      <c r="J1459" s="11">
        <v>5.0</v>
      </c>
      <c r="K1459" s="12">
        <v>0.26</v>
      </c>
      <c r="L1459" s="7" t="s">
        <v>62</v>
      </c>
      <c r="M1459" s="10">
        <v>1500.14</v>
      </c>
      <c r="N1459" s="10">
        <v>15792.23864064073</v>
      </c>
      <c r="O1459" s="11">
        <v>2.0</v>
      </c>
      <c r="P1459" s="7" t="s">
        <v>22</v>
      </c>
      <c r="Q1459" s="7" t="str">
        <f t="shared" si="4"/>
        <v>Medium Value</v>
      </c>
    </row>
    <row r="1460" ht="15.75" customHeight="1">
      <c r="A1460" s="7" t="s">
        <v>2045</v>
      </c>
      <c r="B1460" s="7" t="s">
        <v>438</v>
      </c>
      <c r="C1460" s="8">
        <v>45453.0</v>
      </c>
      <c r="D1460" s="7" t="s">
        <v>19</v>
      </c>
      <c r="E1460" s="7" t="str">
        <f t="shared" si="1"/>
        <v>Electronics</v>
      </c>
      <c r="F1460" s="7" t="s">
        <v>85</v>
      </c>
      <c r="G1460" s="7" t="str">
        <f t="shared" si="2"/>
        <v>West Bengal</v>
      </c>
      <c r="H1460" s="9" t="str">
        <f t="shared" si="3"/>
        <v>East</v>
      </c>
      <c r="I1460" s="10">
        <v>18222.0</v>
      </c>
      <c r="J1460" s="11">
        <v>1.0</v>
      </c>
      <c r="K1460" s="12">
        <v>0.15</v>
      </c>
      <c r="L1460" s="7" t="s">
        <v>27</v>
      </c>
      <c r="M1460" s="10">
        <v>3924.58</v>
      </c>
      <c r="N1460" s="10">
        <v>41950.76160073771</v>
      </c>
      <c r="O1460" s="11">
        <v>16.0</v>
      </c>
      <c r="P1460" s="7" t="s">
        <v>28</v>
      </c>
      <c r="Q1460" s="7" t="str">
        <f t="shared" si="4"/>
        <v>High Value</v>
      </c>
    </row>
    <row r="1461" ht="15.75" customHeight="1">
      <c r="A1461" s="7" t="s">
        <v>2046</v>
      </c>
      <c r="B1461" s="7" t="s">
        <v>186</v>
      </c>
      <c r="C1461" s="8">
        <v>45453.0</v>
      </c>
      <c r="D1461" s="7" t="s">
        <v>19</v>
      </c>
      <c r="E1461" s="7" t="str">
        <f t="shared" si="1"/>
        <v>Electronics</v>
      </c>
      <c r="F1461" s="7" t="s">
        <v>32</v>
      </c>
      <c r="G1461" s="7" t="str">
        <f t="shared" si="2"/>
        <v>Telangana</v>
      </c>
      <c r="H1461" s="9" t="str">
        <f t="shared" si="3"/>
        <v>South</v>
      </c>
      <c r="I1461" s="10">
        <v>15159.0</v>
      </c>
      <c r="J1461" s="11">
        <v>4.0</v>
      </c>
      <c r="K1461" s="12">
        <v>0.08</v>
      </c>
      <c r="L1461" s="7" t="s">
        <v>40</v>
      </c>
      <c r="M1461" s="10">
        <v>2189.46</v>
      </c>
      <c r="N1461" s="10">
        <v>27743.65923381128</v>
      </c>
      <c r="O1461" s="11">
        <v>9.0</v>
      </c>
      <c r="P1461" s="7" t="s">
        <v>28</v>
      </c>
      <c r="Q1461" s="7" t="str">
        <f t="shared" si="4"/>
        <v>High Value</v>
      </c>
    </row>
    <row r="1462" ht="15.75" customHeight="1">
      <c r="A1462" s="7" t="s">
        <v>2047</v>
      </c>
      <c r="B1462" s="7" t="s">
        <v>1832</v>
      </c>
      <c r="C1462" s="8">
        <v>45455.0</v>
      </c>
      <c r="D1462" s="7" t="s">
        <v>38</v>
      </c>
      <c r="E1462" s="7" t="str">
        <f t="shared" si="1"/>
        <v>Clothing</v>
      </c>
      <c r="F1462" s="7" t="s">
        <v>85</v>
      </c>
      <c r="G1462" s="7" t="str">
        <f t="shared" si="2"/>
        <v>West Bengal</v>
      </c>
      <c r="H1462" s="9" t="str">
        <f t="shared" si="3"/>
        <v>East</v>
      </c>
      <c r="I1462" s="10">
        <v>13904.0</v>
      </c>
      <c r="J1462" s="11">
        <v>3.0</v>
      </c>
      <c r="K1462" s="12">
        <v>0.08</v>
      </c>
      <c r="L1462" s="7" t="s">
        <v>35</v>
      </c>
      <c r="M1462" s="10">
        <v>4495.23</v>
      </c>
      <c r="N1462" s="10">
        <v>22559.817036845</v>
      </c>
      <c r="O1462" s="11">
        <v>10.0</v>
      </c>
      <c r="P1462" s="7" t="s">
        <v>28</v>
      </c>
      <c r="Q1462" s="7" t="str">
        <f t="shared" si="4"/>
        <v>High Value</v>
      </c>
    </row>
    <row r="1463" ht="15.75" customHeight="1">
      <c r="A1463" s="7" t="s">
        <v>2048</v>
      </c>
      <c r="B1463" s="7" t="s">
        <v>517</v>
      </c>
      <c r="C1463" s="8">
        <v>45455.0</v>
      </c>
      <c r="D1463" s="7" t="s">
        <v>31</v>
      </c>
      <c r="E1463" s="7" t="str">
        <f t="shared" si="1"/>
        <v>Electronics</v>
      </c>
      <c r="F1463" s="7" t="s">
        <v>53</v>
      </c>
      <c r="G1463" s="7" t="str">
        <f t="shared" si="2"/>
        <v>Tamil Nadu</v>
      </c>
      <c r="H1463" s="9" t="str">
        <f t="shared" si="3"/>
        <v>South</v>
      </c>
      <c r="I1463" s="10">
        <v>18154.0</v>
      </c>
      <c r="J1463" s="11">
        <v>5.0</v>
      </c>
      <c r="K1463" s="12">
        <v>0.09</v>
      </c>
      <c r="L1463" s="7" t="s">
        <v>27</v>
      </c>
      <c r="M1463" s="10">
        <v>6035.91</v>
      </c>
      <c r="N1463" s="10">
        <v>34859.88062121967</v>
      </c>
      <c r="O1463" s="11">
        <v>6.0</v>
      </c>
      <c r="P1463" s="7" t="s">
        <v>28</v>
      </c>
      <c r="Q1463" s="7" t="str">
        <f t="shared" si="4"/>
        <v>High Value</v>
      </c>
    </row>
    <row r="1464" ht="15.75" customHeight="1">
      <c r="A1464" s="7" t="s">
        <v>2049</v>
      </c>
      <c r="B1464" s="7" t="s">
        <v>423</v>
      </c>
      <c r="C1464" s="8">
        <v>45457.0</v>
      </c>
      <c r="D1464" s="7" t="s">
        <v>38</v>
      </c>
      <c r="E1464" s="7" t="str">
        <f t="shared" si="1"/>
        <v>Clothing</v>
      </c>
      <c r="F1464" s="7" t="s">
        <v>32</v>
      </c>
      <c r="G1464" s="7" t="str">
        <f t="shared" si="2"/>
        <v>Telangana</v>
      </c>
      <c r="H1464" s="9" t="str">
        <f t="shared" si="3"/>
        <v>South</v>
      </c>
      <c r="I1464" s="10">
        <v>533.0</v>
      </c>
      <c r="J1464" s="11">
        <v>1.0</v>
      </c>
      <c r="K1464" s="12">
        <v>0.01</v>
      </c>
      <c r="L1464" s="7" t="s">
        <v>27</v>
      </c>
      <c r="M1464" s="10">
        <v>193.32</v>
      </c>
      <c r="N1464" s="10">
        <v>972.4281393860781</v>
      </c>
      <c r="O1464" s="11">
        <v>1.0</v>
      </c>
      <c r="P1464" s="7" t="s">
        <v>28</v>
      </c>
      <c r="Q1464" s="7" t="str">
        <f t="shared" si="4"/>
        <v>Low Value</v>
      </c>
    </row>
    <row r="1465" ht="15.75" customHeight="1">
      <c r="A1465" s="7" t="s">
        <v>2050</v>
      </c>
      <c r="B1465" s="7" t="s">
        <v>2051</v>
      </c>
      <c r="C1465" s="8">
        <v>45457.0</v>
      </c>
      <c r="D1465" s="7" t="s">
        <v>19</v>
      </c>
      <c r="E1465" s="7" t="str">
        <f t="shared" si="1"/>
        <v>Electronics</v>
      </c>
      <c r="F1465" s="7" t="s">
        <v>39</v>
      </c>
      <c r="G1465" s="7" t="str">
        <f t="shared" si="2"/>
        <v>Maharashtra</v>
      </c>
      <c r="H1465" s="9" t="str">
        <f t="shared" si="3"/>
        <v>West</v>
      </c>
      <c r="I1465" s="10">
        <v>23386.0</v>
      </c>
      <c r="J1465" s="11">
        <v>4.0</v>
      </c>
      <c r="K1465" s="12">
        <v>0.3</v>
      </c>
      <c r="L1465" s="7" t="s">
        <v>21</v>
      </c>
      <c r="M1465" s="10">
        <v>659.21</v>
      </c>
      <c r="N1465" s="10">
        <v>44188.27221141618</v>
      </c>
      <c r="O1465" s="11">
        <v>6.0</v>
      </c>
      <c r="P1465" s="7" t="s">
        <v>28</v>
      </c>
      <c r="Q1465" s="7" t="str">
        <f t="shared" si="4"/>
        <v>High Value</v>
      </c>
    </row>
    <row r="1466" ht="15.75" customHeight="1">
      <c r="A1466" s="7" t="s">
        <v>2052</v>
      </c>
      <c r="B1466" s="7" t="s">
        <v>1698</v>
      </c>
      <c r="C1466" s="8">
        <v>45459.0</v>
      </c>
      <c r="D1466" s="7" t="s">
        <v>38</v>
      </c>
      <c r="E1466" s="7" t="str">
        <f t="shared" si="1"/>
        <v>Clothing</v>
      </c>
      <c r="F1466" s="7" t="s">
        <v>20</v>
      </c>
      <c r="G1466" s="7" t="str">
        <f t="shared" si="2"/>
        <v>Delhi</v>
      </c>
      <c r="H1466" s="9" t="str">
        <f t="shared" si="3"/>
        <v>North</v>
      </c>
      <c r="I1466" s="10">
        <v>15081.0</v>
      </c>
      <c r="J1466" s="11">
        <v>1.0</v>
      </c>
      <c r="K1466" s="12">
        <v>0.15</v>
      </c>
      <c r="L1466" s="7" t="s">
        <v>62</v>
      </c>
      <c r="M1466" s="10">
        <v>1217.94</v>
      </c>
      <c r="N1466" s="10">
        <v>31077.99106647335</v>
      </c>
      <c r="O1466" s="11">
        <v>9.0</v>
      </c>
      <c r="P1466" s="7" t="s">
        <v>28</v>
      </c>
      <c r="Q1466" s="7" t="str">
        <f t="shared" si="4"/>
        <v>High Value</v>
      </c>
    </row>
    <row r="1467" ht="15.75" customHeight="1">
      <c r="A1467" s="7" t="s">
        <v>2053</v>
      </c>
      <c r="B1467" s="7" t="s">
        <v>671</v>
      </c>
      <c r="C1467" s="8">
        <v>45459.0</v>
      </c>
      <c r="D1467" s="7" t="s">
        <v>25</v>
      </c>
      <c r="E1467" s="7" t="str">
        <f t="shared" si="1"/>
        <v>Accessories</v>
      </c>
      <c r="F1467" s="7" t="s">
        <v>26</v>
      </c>
      <c r="G1467" s="7" t="str">
        <f t="shared" si="2"/>
        <v>Karnataka</v>
      </c>
      <c r="H1467" s="9" t="str">
        <f t="shared" si="3"/>
        <v>South</v>
      </c>
      <c r="I1467" s="10">
        <v>17747.0</v>
      </c>
      <c r="J1467" s="11">
        <v>3.0</v>
      </c>
      <c r="K1467" s="12">
        <v>0.02</v>
      </c>
      <c r="L1467" s="7" t="s">
        <v>21</v>
      </c>
      <c r="M1467" s="10">
        <v>5298.29</v>
      </c>
      <c r="N1467" s="10">
        <v>38458.3121283967</v>
      </c>
      <c r="O1467" s="11">
        <v>7.0</v>
      </c>
      <c r="P1467" s="7" t="s">
        <v>28</v>
      </c>
      <c r="Q1467" s="7" t="str">
        <f t="shared" si="4"/>
        <v>High Value</v>
      </c>
    </row>
    <row r="1468" ht="15.75" customHeight="1">
      <c r="A1468" s="7" t="s">
        <v>2054</v>
      </c>
      <c r="B1468" s="7" t="s">
        <v>888</v>
      </c>
      <c r="C1468" s="8">
        <v>45460.0</v>
      </c>
      <c r="D1468" s="7" t="s">
        <v>43</v>
      </c>
      <c r="E1468" s="7" t="str">
        <f t="shared" si="1"/>
        <v>Electronics</v>
      </c>
      <c r="F1468" s="7" t="s">
        <v>39</v>
      </c>
      <c r="G1468" s="7" t="str">
        <f t="shared" si="2"/>
        <v>Maharashtra</v>
      </c>
      <c r="H1468" s="9" t="str">
        <f t="shared" si="3"/>
        <v>West</v>
      </c>
      <c r="I1468" s="10">
        <v>5107.0</v>
      </c>
      <c r="J1468" s="11">
        <v>1.0</v>
      </c>
      <c r="K1468" s="12">
        <v>0.27</v>
      </c>
      <c r="L1468" s="7" t="s">
        <v>27</v>
      </c>
      <c r="M1468" s="10">
        <v>-5.48</v>
      </c>
      <c r="N1468" s="10">
        <v>7027.244693066382</v>
      </c>
      <c r="O1468" s="11">
        <v>7.0</v>
      </c>
      <c r="P1468" s="7" t="s">
        <v>22</v>
      </c>
      <c r="Q1468" s="7" t="str">
        <f t="shared" si="4"/>
        <v>Low Value</v>
      </c>
    </row>
    <row r="1469" ht="15.75" customHeight="1">
      <c r="A1469" s="7" t="s">
        <v>2055</v>
      </c>
      <c r="B1469" s="7" t="s">
        <v>571</v>
      </c>
      <c r="C1469" s="8">
        <v>45461.0</v>
      </c>
      <c r="D1469" s="7" t="s">
        <v>96</v>
      </c>
      <c r="E1469" s="7" t="str">
        <f t="shared" si="1"/>
        <v>Clothing</v>
      </c>
      <c r="F1469" s="7" t="s">
        <v>20</v>
      </c>
      <c r="G1469" s="7" t="str">
        <f t="shared" si="2"/>
        <v>Delhi</v>
      </c>
      <c r="H1469" s="9" t="str">
        <f t="shared" si="3"/>
        <v>North</v>
      </c>
      <c r="I1469" s="10">
        <v>8223.0</v>
      </c>
      <c r="J1469" s="11">
        <v>1.0</v>
      </c>
      <c r="K1469" s="12">
        <v>0.02</v>
      </c>
      <c r="L1469" s="7" t="s">
        <v>40</v>
      </c>
      <c r="M1469" s="10">
        <v>3379.73</v>
      </c>
      <c r="N1469" s="10">
        <v>15077.47614889876</v>
      </c>
      <c r="O1469" s="11">
        <v>7.0</v>
      </c>
      <c r="P1469" s="7" t="s">
        <v>28</v>
      </c>
      <c r="Q1469" s="7" t="str">
        <f t="shared" si="4"/>
        <v>Medium Value</v>
      </c>
    </row>
    <row r="1470" ht="15.75" customHeight="1">
      <c r="A1470" s="7" t="s">
        <v>2056</v>
      </c>
      <c r="B1470" s="7" t="s">
        <v>126</v>
      </c>
      <c r="C1470" s="8">
        <v>45461.0</v>
      </c>
      <c r="D1470" s="7" t="s">
        <v>25</v>
      </c>
      <c r="E1470" s="7" t="str">
        <f t="shared" si="1"/>
        <v>Accessories</v>
      </c>
      <c r="F1470" s="7" t="s">
        <v>44</v>
      </c>
      <c r="G1470" s="7" t="str">
        <f t="shared" si="2"/>
        <v>Maharashtra</v>
      </c>
      <c r="H1470" s="9" t="str">
        <f t="shared" si="3"/>
        <v>West</v>
      </c>
      <c r="I1470" s="10">
        <v>16643.0</v>
      </c>
      <c r="J1470" s="11">
        <v>2.0</v>
      </c>
      <c r="K1470" s="12">
        <v>0.25</v>
      </c>
      <c r="L1470" s="7" t="s">
        <v>40</v>
      </c>
      <c r="M1470" s="10">
        <v>3513.44</v>
      </c>
      <c r="N1470" s="10">
        <v>20237.97168617285</v>
      </c>
      <c r="O1470" s="11">
        <v>18.0</v>
      </c>
      <c r="P1470" s="7" t="s">
        <v>22</v>
      </c>
      <c r="Q1470" s="7" t="str">
        <f t="shared" si="4"/>
        <v>High Value</v>
      </c>
    </row>
    <row r="1471" ht="15.75" customHeight="1">
      <c r="A1471" s="7" t="s">
        <v>2057</v>
      </c>
      <c r="B1471" s="7" t="s">
        <v>1787</v>
      </c>
      <c r="C1471" s="8">
        <v>45461.0</v>
      </c>
      <c r="D1471" s="7" t="s">
        <v>19</v>
      </c>
      <c r="E1471" s="7" t="str">
        <f t="shared" si="1"/>
        <v>Electronics</v>
      </c>
      <c r="F1471" s="7" t="s">
        <v>32</v>
      </c>
      <c r="G1471" s="7" t="str">
        <f t="shared" si="2"/>
        <v>Telangana</v>
      </c>
      <c r="H1471" s="9" t="str">
        <f t="shared" si="3"/>
        <v>South</v>
      </c>
      <c r="I1471" s="10">
        <v>9804.0</v>
      </c>
      <c r="J1471" s="11">
        <v>5.0</v>
      </c>
      <c r="K1471" s="12">
        <v>0.27</v>
      </c>
      <c r="L1471" s="7" t="s">
        <v>35</v>
      </c>
      <c r="M1471" s="10">
        <v>499.83</v>
      </c>
      <c r="N1471" s="10">
        <v>17683.76576908715</v>
      </c>
      <c r="O1471" s="11">
        <v>14.0</v>
      </c>
      <c r="P1471" s="7" t="s">
        <v>22</v>
      </c>
      <c r="Q1471" s="7" t="str">
        <f t="shared" si="4"/>
        <v>Medium Value</v>
      </c>
    </row>
    <row r="1472" ht="15.75" customHeight="1">
      <c r="A1472" s="7" t="s">
        <v>2058</v>
      </c>
      <c r="B1472" s="7" t="s">
        <v>2059</v>
      </c>
      <c r="C1472" s="8">
        <v>45462.0</v>
      </c>
      <c r="D1472" s="7" t="s">
        <v>43</v>
      </c>
      <c r="E1472" s="7" t="str">
        <f t="shared" si="1"/>
        <v>Electronics</v>
      </c>
      <c r="F1472" s="7" t="s">
        <v>32</v>
      </c>
      <c r="G1472" s="7" t="str">
        <f t="shared" si="2"/>
        <v>Telangana</v>
      </c>
      <c r="H1472" s="9" t="str">
        <f t="shared" si="3"/>
        <v>South</v>
      </c>
      <c r="I1472" s="10">
        <v>21509.0</v>
      </c>
      <c r="J1472" s="11">
        <v>4.0</v>
      </c>
      <c r="K1472" s="12">
        <v>0.26</v>
      </c>
      <c r="L1472" s="7" t="s">
        <v>40</v>
      </c>
      <c r="M1472" s="10">
        <v>2668.36</v>
      </c>
      <c r="N1472" s="10">
        <v>28260.13059128659</v>
      </c>
      <c r="O1472" s="11">
        <v>19.0</v>
      </c>
      <c r="P1472" s="7" t="s">
        <v>28</v>
      </c>
      <c r="Q1472" s="7" t="str">
        <f t="shared" si="4"/>
        <v>High Value</v>
      </c>
    </row>
    <row r="1473" ht="15.75" customHeight="1">
      <c r="A1473" s="7" t="s">
        <v>2060</v>
      </c>
      <c r="B1473" s="7" t="s">
        <v>623</v>
      </c>
      <c r="C1473" s="8">
        <v>45462.0</v>
      </c>
      <c r="D1473" s="7" t="s">
        <v>50</v>
      </c>
      <c r="E1473" s="7" t="str">
        <f t="shared" si="1"/>
        <v>Electronics</v>
      </c>
      <c r="F1473" s="7" t="s">
        <v>44</v>
      </c>
      <c r="G1473" s="7" t="str">
        <f t="shared" si="2"/>
        <v>Maharashtra</v>
      </c>
      <c r="H1473" s="9" t="str">
        <f t="shared" si="3"/>
        <v>West</v>
      </c>
      <c r="I1473" s="10">
        <v>3826.0</v>
      </c>
      <c r="J1473" s="11">
        <v>5.0</v>
      </c>
      <c r="K1473" s="12">
        <v>0.21</v>
      </c>
      <c r="L1473" s="7" t="s">
        <v>21</v>
      </c>
      <c r="M1473" s="10">
        <v>550.9</v>
      </c>
      <c r="N1473" s="10">
        <v>6142.033067446876</v>
      </c>
      <c r="O1473" s="11">
        <v>15.0</v>
      </c>
      <c r="P1473" s="7" t="s">
        <v>28</v>
      </c>
      <c r="Q1473" s="7" t="str">
        <f t="shared" si="4"/>
        <v>Low Value</v>
      </c>
    </row>
    <row r="1474" ht="15.75" customHeight="1">
      <c r="A1474" s="7" t="s">
        <v>2061</v>
      </c>
      <c r="B1474" s="7" t="s">
        <v>251</v>
      </c>
      <c r="C1474" s="8">
        <v>45462.0</v>
      </c>
      <c r="D1474" s="7" t="s">
        <v>47</v>
      </c>
      <c r="E1474" s="7" t="str">
        <f t="shared" si="1"/>
        <v>Electronics</v>
      </c>
      <c r="F1474" s="7" t="s">
        <v>39</v>
      </c>
      <c r="G1474" s="7" t="str">
        <f t="shared" si="2"/>
        <v>Maharashtra</v>
      </c>
      <c r="H1474" s="9" t="str">
        <f t="shared" si="3"/>
        <v>West</v>
      </c>
      <c r="I1474" s="10">
        <v>16562.0</v>
      </c>
      <c r="J1474" s="11">
        <v>4.0</v>
      </c>
      <c r="K1474" s="12">
        <v>0.27</v>
      </c>
      <c r="L1474" s="7" t="s">
        <v>62</v>
      </c>
      <c r="M1474" s="10">
        <v>3787.36</v>
      </c>
      <c r="N1474" s="10">
        <v>39666.27306003255</v>
      </c>
      <c r="O1474" s="11">
        <v>2.0</v>
      </c>
      <c r="P1474" s="7" t="s">
        <v>28</v>
      </c>
      <c r="Q1474" s="7" t="str">
        <f t="shared" si="4"/>
        <v>High Value</v>
      </c>
    </row>
    <row r="1475" ht="15.75" customHeight="1">
      <c r="A1475" s="7" t="s">
        <v>2062</v>
      </c>
      <c r="B1475" s="7" t="s">
        <v>1038</v>
      </c>
      <c r="C1475" s="8">
        <v>45462.0</v>
      </c>
      <c r="D1475" s="7" t="s">
        <v>19</v>
      </c>
      <c r="E1475" s="7" t="str">
        <f t="shared" si="1"/>
        <v>Electronics</v>
      </c>
      <c r="F1475" s="7" t="s">
        <v>32</v>
      </c>
      <c r="G1475" s="7" t="str">
        <f t="shared" si="2"/>
        <v>Telangana</v>
      </c>
      <c r="H1475" s="9" t="str">
        <f t="shared" si="3"/>
        <v>South</v>
      </c>
      <c r="I1475" s="10">
        <v>10011.0</v>
      </c>
      <c r="J1475" s="11">
        <v>5.0</v>
      </c>
      <c r="K1475" s="12">
        <v>0.13</v>
      </c>
      <c r="L1475" s="7" t="s">
        <v>40</v>
      </c>
      <c r="M1475" s="10">
        <v>1184.42</v>
      </c>
      <c r="N1475" s="10">
        <v>15525.75179856321</v>
      </c>
      <c r="O1475" s="11">
        <v>14.0</v>
      </c>
      <c r="P1475" s="7" t="s">
        <v>28</v>
      </c>
      <c r="Q1475" s="7" t="str">
        <f t="shared" si="4"/>
        <v>Medium Value</v>
      </c>
    </row>
    <row r="1476" ht="15.75" customHeight="1">
      <c r="A1476" s="7" t="s">
        <v>2063</v>
      </c>
      <c r="B1476" s="7" t="s">
        <v>1502</v>
      </c>
      <c r="C1476" s="8">
        <v>45462.0</v>
      </c>
      <c r="D1476" s="7" t="s">
        <v>31</v>
      </c>
      <c r="E1476" s="7" t="str">
        <f t="shared" si="1"/>
        <v>Electronics</v>
      </c>
      <c r="F1476" s="7" t="s">
        <v>26</v>
      </c>
      <c r="G1476" s="7" t="str">
        <f t="shared" si="2"/>
        <v>Karnataka</v>
      </c>
      <c r="H1476" s="9" t="str">
        <f t="shared" si="3"/>
        <v>South</v>
      </c>
      <c r="I1476" s="10">
        <v>3151.0</v>
      </c>
      <c r="J1476" s="11">
        <v>1.0</v>
      </c>
      <c r="K1476" s="12">
        <v>0.15</v>
      </c>
      <c r="L1476" s="7" t="s">
        <v>35</v>
      </c>
      <c r="M1476" s="10">
        <v>874.25</v>
      </c>
      <c r="N1476" s="10">
        <v>7382.809558029902</v>
      </c>
      <c r="O1476" s="11">
        <v>1.0</v>
      </c>
      <c r="P1476" s="7" t="s">
        <v>28</v>
      </c>
      <c r="Q1476" s="7" t="str">
        <f t="shared" si="4"/>
        <v>Low Value</v>
      </c>
    </row>
    <row r="1477" ht="15.75" customHeight="1">
      <c r="A1477" s="7" t="s">
        <v>2064</v>
      </c>
      <c r="B1477" s="7" t="s">
        <v>644</v>
      </c>
      <c r="C1477" s="8">
        <v>45462.0</v>
      </c>
      <c r="D1477" s="7" t="s">
        <v>25</v>
      </c>
      <c r="E1477" s="7" t="str">
        <f t="shared" si="1"/>
        <v>Accessories</v>
      </c>
      <c r="F1477" s="7" t="s">
        <v>85</v>
      </c>
      <c r="G1477" s="7" t="str">
        <f t="shared" si="2"/>
        <v>West Bengal</v>
      </c>
      <c r="H1477" s="9" t="str">
        <f t="shared" si="3"/>
        <v>East</v>
      </c>
      <c r="I1477" s="10">
        <v>21609.0</v>
      </c>
      <c r="J1477" s="11">
        <v>1.0</v>
      </c>
      <c r="K1477" s="12">
        <v>0.21</v>
      </c>
      <c r="L1477" s="7" t="s">
        <v>40</v>
      </c>
      <c r="M1477" s="10">
        <v>2387.88</v>
      </c>
      <c r="N1477" s="10">
        <v>51134.38221067448</v>
      </c>
      <c r="O1477" s="11">
        <v>2.0</v>
      </c>
      <c r="P1477" s="7" t="s">
        <v>28</v>
      </c>
      <c r="Q1477" s="7" t="str">
        <f t="shared" si="4"/>
        <v>High Value</v>
      </c>
    </row>
    <row r="1478" ht="15.75" customHeight="1">
      <c r="A1478" s="7" t="s">
        <v>2065</v>
      </c>
      <c r="B1478" s="7" t="s">
        <v>1896</v>
      </c>
      <c r="C1478" s="8">
        <v>45463.0</v>
      </c>
      <c r="D1478" s="7" t="s">
        <v>25</v>
      </c>
      <c r="E1478" s="7" t="str">
        <f t="shared" si="1"/>
        <v>Accessories</v>
      </c>
      <c r="F1478" s="7" t="s">
        <v>85</v>
      </c>
      <c r="G1478" s="7" t="str">
        <f t="shared" si="2"/>
        <v>West Bengal</v>
      </c>
      <c r="H1478" s="9" t="str">
        <f t="shared" si="3"/>
        <v>East</v>
      </c>
      <c r="I1478" s="10">
        <v>8134.0</v>
      </c>
      <c r="J1478" s="11">
        <v>5.0</v>
      </c>
      <c r="K1478" s="12">
        <v>0.19</v>
      </c>
      <c r="L1478" s="7" t="s">
        <v>40</v>
      </c>
      <c r="M1478" s="10">
        <v>1763.76</v>
      </c>
      <c r="N1478" s="10">
        <v>11182.40178066393</v>
      </c>
      <c r="O1478" s="11">
        <v>18.0</v>
      </c>
      <c r="P1478" s="7" t="s">
        <v>22</v>
      </c>
      <c r="Q1478" s="7" t="str">
        <f t="shared" si="4"/>
        <v>Medium Value</v>
      </c>
    </row>
    <row r="1479" ht="15.75" customHeight="1">
      <c r="A1479" s="7" t="s">
        <v>2066</v>
      </c>
      <c r="B1479" s="7" t="s">
        <v>1095</v>
      </c>
      <c r="C1479" s="8">
        <v>45463.0</v>
      </c>
      <c r="D1479" s="7" t="s">
        <v>47</v>
      </c>
      <c r="E1479" s="7" t="str">
        <f t="shared" si="1"/>
        <v>Electronics</v>
      </c>
      <c r="F1479" s="7" t="s">
        <v>85</v>
      </c>
      <c r="G1479" s="7" t="str">
        <f t="shared" si="2"/>
        <v>West Bengal</v>
      </c>
      <c r="H1479" s="9" t="str">
        <f t="shared" si="3"/>
        <v>East</v>
      </c>
      <c r="I1479" s="10">
        <v>2794.0</v>
      </c>
      <c r="J1479" s="11">
        <v>1.0</v>
      </c>
      <c r="K1479" s="12">
        <v>0.35</v>
      </c>
      <c r="L1479" s="7" t="s">
        <v>27</v>
      </c>
      <c r="M1479" s="10">
        <v>-389.85</v>
      </c>
      <c r="N1479" s="10">
        <v>6376.345648022231</v>
      </c>
      <c r="O1479" s="11">
        <v>17.0</v>
      </c>
      <c r="P1479" s="7" t="s">
        <v>28</v>
      </c>
      <c r="Q1479" s="7" t="str">
        <f t="shared" si="4"/>
        <v>Low Value</v>
      </c>
    </row>
    <row r="1480" ht="15.75" customHeight="1">
      <c r="A1480" s="7" t="s">
        <v>2067</v>
      </c>
      <c r="B1480" s="7" t="s">
        <v>2068</v>
      </c>
      <c r="C1480" s="8">
        <v>45463.0</v>
      </c>
      <c r="D1480" s="7" t="s">
        <v>38</v>
      </c>
      <c r="E1480" s="7" t="str">
        <f t="shared" si="1"/>
        <v>Clothing</v>
      </c>
      <c r="F1480" s="7" t="s">
        <v>20</v>
      </c>
      <c r="G1480" s="7" t="str">
        <f t="shared" si="2"/>
        <v>Delhi</v>
      </c>
      <c r="H1480" s="9" t="str">
        <f t="shared" si="3"/>
        <v>North</v>
      </c>
      <c r="I1480" s="10">
        <v>14997.0</v>
      </c>
      <c r="J1480" s="11">
        <v>1.0</v>
      </c>
      <c r="K1480" s="12">
        <v>0.17</v>
      </c>
      <c r="L1480" s="7" t="s">
        <v>27</v>
      </c>
      <c r="M1480" s="10">
        <v>1925.33</v>
      </c>
      <c r="N1480" s="10">
        <v>23169.17918833913</v>
      </c>
      <c r="O1480" s="11">
        <v>14.0</v>
      </c>
      <c r="P1480" s="7" t="s">
        <v>28</v>
      </c>
      <c r="Q1480" s="7" t="str">
        <f t="shared" si="4"/>
        <v>High Value</v>
      </c>
    </row>
    <row r="1481" ht="15.75" customHeight="1">
      <c r="A1481" s="7" t="s">
        <v>2069</v>
      </c>
      <c r="B1481" s="7" t="s">
        <v>567</v>
      </c>
      <c r="C1481" s="8">
        <v>45463.0</v>
      </c>
      <c r="D1481" s="7" t="s">
        <v>50</v>
      </c>
      <c r="E1481" s="7" t="str">
        <f t="shared" si="1"/>
        <v>Electronics</v>
      </c>
      <c r="F1481" s="7" t="s">
        <v>39</v>
      </c>
      <c r="G1481" s="7" t="str">
        <f t="shared" si="2"/>
        <v>Maharashtra</v>
      </c>
      <c r="H1481" s="9" t="str">
        <f t="shared" si="3"/>
        <v>West</v>
      </c>
      <c r="I1481" s="10">
        <v>3943.0</v>
      </c>
      <c r="J1481" s="11">
        <v>5.0</v>
      </c>
      <c r="K1481" s="12">
        <v>0.02</v>
      </c>
      <c r="L1481" s="7" t="s">
        <v>62</v>
      </c>
      <c r="M1481" s="10">
        <v>1288.24</v>
      </c>
      <c r="N1481" s="10">
        <v>8665.116805571779</v>
      </c>
      <c r="O1481" s="11">
        <v>5.0</v>
      </c>
      <c r="P1481" s="7" t="s">
        <v>28</v>
      </c>
      <c r="Q1481" s="7" t="str">
        <f t="shared" si="4"/>
        <v>Low Value</v>
      </c>
    </row>
    <row r="1482" ht="15.75" customHeight="1">
      <c r="A1482" s="7" t="s">
        <v>2070</v>
      </c>
      <c r="B1482" s="7" t="s">
        <v>194</v>
      </c>
      <c r="C1482" s="8">
        <v>45463.0</v>
      </c>
      <c r="D1482" s="7" t="s">
        <v>25</v>
      </c>
      <c r="E1482" s="7" t="str">
        <f t="shared" si="1"/>
        <v>Accessories</v>
      </c>
      <c r="F1482" s="7" t="s">
        <v>26</v>
      </c>
      <c r="G1482" s="7" t="str">
        <f t="shared" si="2"/>
        <v>Karnataka</v>
      </c>
      <c r="H1482" s="9" t="str">
        <f t="shared" si="3"/>
        <v>South</v>
      </c>
      <c r="I1482" s="10">
        <v>12336.0</v>
      </c>
      <c r="J1482" s="11">
        <v>4.0</v>
      </c>
      <c r="K1482" s="12">
        <v>0.2</v>
      </c>
      <c r="L1482" s="7" t="s">
        <v>27</v>
      </c>
      <c r="M1482" s="10">
        <v>1148.57</v>
      </c>
      <c r="N1482" s="10">
        <v>17459.23305242131</v>
      </c>
      <c r="O1482" s="11">
        <v>10.0</v>
      </c>
      <c r="P1482" s="7" t="s">
        <v>28</v>
      </c>
      <c r="Q1482" s="7" t="str">
        <f t="shared" si="4"/>
        <v>Medium Value</v>
      </c>
    </row>
    <row r="1483" ht="15.75" customHeight="1">
      <c r="A1483" s="7" t="s">
        <v>2071</v>
      </c>
      <c r="B1483" s="7" t="s">
        <v>689</v>
      </c>
      <c r="C1483" s="8">
        <v>45463.0</v>
      </c>
      <c r="D1483" s="7" t="s">
        <v>38</v>
      </c>
      <c r="E1483" s="7" t="str">
        <f t="shared" si="1"/>
        <v>Clothing</v>
      </c>
      <c r="F1483" s="7" t="s">
        <v>53</v>
      </c>
      <c r="G1483" s="7" t="str">
        <f t="shared" si="2"/>
        <v>Tamil Nadu</v>
      </c>
      <c r="H1483" s="9" t="str">
        <f t="shared" si="3"/>
        <v>South</v>
      </c>
      <c r="I1483" s="10">
        <v>10052.0</v>
      </c>
      <c r="J1483" s="11">
        <v>5.0</v>
      </c>
      <c r="K1483" s="12">
        <v>0.1</v>
      </c>
      <c r="L1483" s="7" t="s">
        <v>62</v>
      </c>
      <c r="M1483" s="10">
        <v>1797.44</v>
      </c>
      <c r="N1483" s="10">
        <v>20043.66439419898</v>
      </c>
      <c r="O1483" s="11">
        <v>12.0</v>
      </c>
      <c r="P1483" s="7" t="s">
        <v>22</v>
      </c>
      <c r="Q1483" s="7" t="str">
        <f t="shared" si="4"/>
        <v>High Value</v>
      </c>
    </row>
    <row r="1484" ht="15.75" customHeight="1">
      <c r="A1484" s="7" t="s">
        <v>2072</v>
      </c>
      <c r="B1484" s="7" t="s">
        <v>1790</v>
      </c>
      <c r="C1484" s="8">
        <v>45463.0</v>
      </c>
      <c r="D1484" s="7" t="s">
        <v>38</v>
      </c>
      <c r="E1484" s="7" t="str">
        <f t="shared" si="1"/>
        <v>Clothing</v>
      </c>
      <c r="F1484" s="7" t="s">
        <v>44</v>
      </c>
      <c r="G1484" s="7" t="str">
        <f t="shared" si="2"/>
        <v>Maharashtra</v>
      </c>
      <c r="H1484" s="9" t="str">
        <f t="shared" si="3"/>
        <v>West</v>
      </c>
      <c r="I1484" s="10">
        <v>13104.0</v>
      </c>
      <c r="J1484" s="11">
        <v>2.0</v>
      </c>
      <c r="K1484" s="12">
        <v>0.15</v>
      </c>
      <c r="L1484" s="7" t="s">
        <v>40</v>
      </c>
      <c r="M1484" s="10">
        <v>1495.74</v>
      </c>
      <c r="N1484" s="10">
        <v>25541.85486960672</v>
      </c>
      <c r="O1484" s="11">
        <v>13.0</v>
      </c>
      <c r="P1484" s="7" t="s">
        <v>22</v>
      </c>
      <c r="Q1484" s="7" t="str">
        <f t="shared" si="4"/>
        <v>High Value</v>
      </c>
    </row>
    <row r="1485" ht="15.75" customHeight="1">
      <c r="A1485" s="7" t="s">
        <v>2073</v>
      </c>
      <c r="B1485" s="7" t="s">
        <v>1259</v>
      </c>
      <c r="C1485" s="8">
        <v>45463.0</v>
      </c>
      <c r="D1485" s="7" t="s">
        <v>47</v>
      </c>
      <c r="E1485" s="7" t="str">
        <f t="shared" si="1"/>
        <v>Electronics</v>
      </c>
      <c r="F1485" s="7" t="s">
        <v>39</v>
      </c>
      <c r="G1485" s="7" t="str">
        <f t="shared" si="2"/>
        <v>Maharashtra</v>
      </c>
      <c r="H1485" s="9" t="str">
        <f t="shared" si="3"/>
        <v>West</v>
      </c>
      <c r="I1485" s="10">
        <v>20057.0</v>
      </c>
      <c r="J1485" s="11">
        <v>2.0</v>
      </c>
      <c r="K1485" s="12">
        <v>0.04</v>
      </c>
      <c r="L1485" s="7" t="s">
        <v>62</v>
      </c>
      <c r="M1485" s="10">
        <v>5239.04</v>
      </c>
      <c r="N1485" s="10">
        <v>42764.5157798477</v>
      </c>
      <c r="O1485" s="11">
        <v>13.0</v>
      </c>
      <c r="P1485" s="7" t="s">
        <v>28</v>
      </c>
      <c r="Q1485" s="7" t="str">
        <f t="shared" si="4"/>
        <v>High Value</v>
      </c>
    </row>
    <row r="1486" ht="15.75" customHeight="1">
      <c r="A1486" s="7" t="s">
        <v>2074</v>
      </c>
      <c r="B1486" s="7" t="s">
        <v>1870</v>
      </c>
      <c r="C1486" s="8">
        <v>45464.0</v>
      </c>
      <c r="D1486" s="7" t="s">
        <v>96</v>
      </c>
      <c r="E1486" s="7" t="str">
        <f t="shared" si="1"/>
        <v>Clothing</v>
      </c>
      <c r="F1486" s="7" t="s">
        <v>53</v>
      </c>
      <c r="G1486" s="7" t="str">
        <f t="shared" si="2"/>
        <v>Tamil Nadu</v>
      </c>
      <c r="H1486" s="9" t="str">
        <f t="shared" si="3"/>
        <v>South</v>
      </c>
      <c r="I1486" s="10">
        <v>2403.0</v>
      </c>
      <c r="J1486" s="11">
        <v>1.0</v>
      </c>
      <c r="K1486" s="12">
        <v>0.26</v>
      </c>
      <c r="L1486" s="7" t="s">
        <v>62</v>
      </c>
      <c r="M1486" s="10">
        <v>-56.8</v>
      </c>
      <c r="N1486" s="10">
        <v>3752.248696698839</v>
      </c>
      <c r="O1486" s="11">
        <v>7.0</v>
      </c>
      <c r="P1486" s="7" t="s">
        <v>22</v>
      </c>
      <c r="Q1486" s="7" t="str">
        <f t="shared" si="4"/>
        <v>Low Value</v>
      </c>
    </row>
    <row r="1487" ht="15.75" customHeight="1">
      <c r="A1487" s="7" t="s">
        <v>2075</v>
      </c>
      <c r="B1487" s="7" t="s">
        <v>2076</v>
      </c>
      <c r="C1487" s="8">
        <v>45464.0</v>
      </c>
      <c r="D1487" s="7" t="s">
        <v>43</v>
      </c>
      <c r="E1487" s="7" t="str">
        <f t="shared" si="1"/>
        <v>Electronics</v>
      </c>
      <c r="F1487" s="7" t="s">
        <v>32</v>
      </c>
      <c r="G1487" s="7" t="str">
        <f t="shared" si="2"/>
        <v>Telangana</v>
      </c>
      <c r="H1487" s="9" t="str">
        <f t="shared" si="3"/>
        <v>South</v>
      </c>
      <c r="I1487" s="10">
        <v>10150.0</v>
      </c>
      <c r="J1487" s="11">
        <v>4.0</v>
      </c>
      <c r="K1487" s="12">
        <v>0.11</v>
      </c>
      <c r="L1487" s="7" t="s">
        <v>62</v>
      </c>
      <c r="M1487" s="10">
        <v>3029.64</v>
      </c>
      <c r="N1487" s="10">
        <v>22825.22369227899</v>
      </c>
      <c r="O1487" s="11">
        <v>18.0</v>
      </c>
      <c r="P1487" s="7" t="s">
        <v>28</v>
      </c>
      <c r="Q1487" s="7" t="str">
        <f t="shared" si="4"/>
        <v>High Value</v>
      </c>
    </row>
    <row r="1488" ht="15.75" customHeight="1">
      <c r="A1488" s="7" t="s">
        <v>2077</v>
      </c>
      <c r="B1488" s="7" t="s">
        <v>1507</v>
      </c>
      <c r="C1488" s="8">
        <v>45464.0</v>
      </c>
      <c r="D1488" s="7" t="s">
        <v>96</v>
      </c>
      <c r="E1488" s="7" t="str">
        <f t="shared" si="1"/>
        <v>Clothing</v>
      </c>
      <c r="F1488" s="7" t="s">
        <v>44</v>
      </c>
      <c r="G1488" s="7" t="str">
        <f t="shared" si="2"/>
        <v>Maharashtra</v>
      </c>
      <c r="H1488" s="9" t="str">
        <f t="shared" si="3"/>
        <v>West</v>
      </c>
      <c r="I1488" s="10">
        <v>1007.0</v>
      </c>
      <c r="J1488" s="11">
        <v>4.0</v>
      </c>
      <c r="K1488" s="12">
        <v>0.2</v>
      </c>
      <c r="L1488" s="7" t="s">
        <v>62</v>
      </c>
      <c r="M1488" s="10">
        <v>172.7</v>
      </c>
      <c r="N1488" s="10">
        <v>2480.220117544331</v>
      </c>
      <c r="O1488" s="11">
        <v>19.0</v>
      </c>
      <c r="P1488" s="7" t="s">
        <v>28</v>
      </c>
      <c r="Q1488" s="7" t="str">
        <f t="shared" si="4"/>
        <v>Low Value</v>
      </c>
    </row>
    <row r="1489" ht="15.75" customHeight="1">
      <c r="A1489" s="7" t="s">
        <v>2078</v>
      </c>
      <c r="B1489" s="7" t="s">
        <v>46</v>
      </c>
      <c r="C1489" s="8">
        <v>45465.0</v>
      </c>
      <c r="D1489" s="7" t="s">
        <v>96</v>
      </c>
      <c r="E1489" s="7" t="str">
        <f t="shared" si="1"/>
        <v>Clothing</v>
      </c>
      <c r="F1489" s="7" t="s">
        <v>85</v>
      </c>
      <c r="G1489" s="7" t="str">
        <f t="shared" si="2"/>
        <v>West Bengal</v>
      </c>
      <c r="H1489" s="9" t="str">
        <f t="shared" si="3"/>
        <v>East</v>
      </c>
      <c r="I1489" s="10">
        <v>14361.0</v>
      </c>
      <c r="J1489" s="11">
        <v>1.0</v>
      </c>
      <c r="K1489" s="12">
        <v>0.1</v>
      </c>
      <c r="L1489" s="7" t="s">
        <v>21</v>
      </c>
      <c r="M1489" s="10">
        <v>2575.0</v>
      </c>
      <c r="N1489" s="10">
        <v>19370.38247456586</v>
      </c>
      <c r="O1489" s="11">
        <v>12.0</v>
      </c>
      <c r="P1489" s="7" t="s">
        <v>22</v>
      </c>
      <c r="Q1489" s="7" t="str">
        <f t="shared" si="4"/>
        <v>Medium Value</v>
      </c>
    </row>
    <row r="1490" ht="15.75" customHeight="1">
      <c r="A1490" s="7" t="s">
        <v>2079</v>
      </c>
      <c r="B1490" s="7" t="s">
        <v>157</v>
      </c>
      <c r="C1490" s="8">
        <v>45465.0</v>
      </c>
      <c r="D1490" s="7" t="s">
        <v>43</v>
      </c>
      <c r="E1490" s="7" t="str">
        <f t="shared" si="1"/>
        <v>Electronics</v>
      </c>
      <c r="F1490" s="7" t="s">
        <v>39</v>
      </c>
      <c r="G1490" s="7" t="str">
        <f t="shared" si="2"/>
        <v>Maharashtra</v>
      </c>
      <c r="H1490" s="9" t="str">
        <f t="shared" si="3"/>
        <v>West</v>
      </c>
      <c r="I1490" s="10">
        <v>13554.0</v>
      </c>
      <c r="J1490" s="11">
        <v>5.0</v>
      </c>
      <c r="K1490" s="12">
        <v>0.3</v>
      </c>
      <c r="L1490" s="7" t="s">
        <v>40</v>
      </c>
      <c r="M1490" s="10">
        <v>1915.54</v>
      </c>
      <c r="N1490" s="10">
        <v>19577.33452316189</v>
      </c>
      <c r="O1490" s="11">
        <v>8.0</v>
      </c>
      <c r="P1490" s="7" t="s">
        <v>28</v>
      </c>
      <c r="Q1490" s="7" t="str">
        <f t="shared" si="4"/>
        <v>Medium Value</v>
      </c>
    </row>
    <row r="1491" ht="15.75" customHeight="1">
      <c r="A1491" s="7" t="s">
        <v>2080</v>
      </c>
      <c r="B1491" s="7" t="s">
        <v>1012</v>
      </c>
      <c r="C1491" s="8">
        <v>45466.0</v>
      </c>
      <c r="D1491" s="7" t="s">
        <v>50</v>
      </c>
      <c r="E1491" s="7" t="str">
        <f t="shared" si="1"/>
        <v>Electronics</v>
      </c>
      <c r="F1491" s="7" t="s">
        <v>39</v>
      </c>
      <c r="G1491" s="7" t="str">
        <f t="shared" si="2"/>
        <v>Maharashtra</v>
      </c>
      <c r="H1491" s="9" t="str">
        <f t="shared" si="3"/>
        <v>West</v>
      </c>
      <c r="I1491" s="10">
        <v>16827.0</v>
      </c>
      <c r="J1491" s="11">
        <v>3.0</v>
      </c>
      <c r="K1491" s="12">
        <v>0.21</v>
      </c>
      <c r="L1491" s="7" t="s">
        <v>40</v>
      </c>
      <c r="M1491" s="10">
        <v>3661.85</v>
      </c>
      <c r="N1491" s="10">
        <v>24663.8694359757</v>
      </c>
      <c r="O1491" s="11">
        <v>6.0</v>
      </c>
      <c r="P1491" s="7" t="s">
        <v>22</v>
      </c>
      <c r="Q1491" s="7" t="str">
        <f t="shared" si="4"/>
        <v>High Value</v>
      </c>
    </row>
    <row r="1492" ht="15.75" customHeight="1">
      <c r="A1492" s="7" t="s">
        <v>2081</v>
      </c>
      <c r="B1492" s="7" t="s">
        <v>804</v>
      </c>
      <c r="C1492" s="8">
        <v>45466.0</v>
      </c>
      <c r="D1492" s="7" t="s">
        <v>25</v>
      </c>
      <c r="E1492" s="7" t="str">
        <f t="shared" si="1"/>
        <v>Accessories</v>
      </c>
      <c r="F1492" s="7" t="s">
        <v>26</v>
      </c>
      <c r="G1492" s="7" t="str">
        <f t="shared" si="2"/>
        <v>Karnataka</v>
      </c>
      <c r="H1492" s="9" t="str">
        <f t="shared" si="3"/>
        <v>South</v>
      </c>
      <c r="I1492" s="10">
        <v>11710.0</v>
      </c>
      <c r="J1492" s="11">
        <v>2.0</v>
      </c>
      <c r="K1492" s="12">
        <v>0.02</v>
      </c>
      <c r="L1492" s="7" t="s">
        <v>35</v>
      </c>
      <c r="M1492" s="10">
        <v>2206.52</v>
      </c>
      <c r="N1492" s="10">
        <v>17584.08844208869</v>
      </c>
      <c r="O1492" s="11">
        <v>19.0</v>
      </c>
      <c r="P1492" s="7" t="s">
        <v>28</v>
      </c>
      <c r="Q1492" s="7" t="str">
        <f t="shared" si="4"/>
        <v>Medium Value</v>
      </c>
    </row>
    <row r="1493" ht="15.75" customHeight="1">
      <c r="A1493" s="7" t="s">
        <v>2082</v>
      </c>
      <c r="B1493" s="7" t="s">
        <v>2083</v>
      </c>
      <c r="C1493" s="8">
        <v>45466.0</v>
      </c>
      <c r="D1493" s="7" t="s">
        <v>96</v>
      </c>
      <c r="E1493" s="7" t="str">
        <f t="shared" si="1"/>
        <v>Clothing</v>
      </c>
      <c r="F1493" s="7" t="s">
        <v>39</v>
      </c>
      <c r="G1493" s="7" t="str">
        <f t="shared" si="2"/>
        <v>Maharashtra</v>
      </c>
      <c r="H1493" s="9" t="str">
        <f t="shared" si="3"/>
        <v>West</v>
      </c>
      <c r="I1493" s="10">
        <v>2372.0</v>
      </c>
      <c r="J1493" s="11">
        <v>3.0</v>
      </c>
      <c r="K1493" s="12">
        <v>0.0</v>
      </c>
      <c r="L1493" s="7" t="s">
        <v>62</v>
      </c>
      <c r="M1493" s="10">
        <v>506.02</v>
      </c>
      <c r="N1493" s="10">
        <v>4698.003425343566</v>
      </c>
      <c r="O1493" s="11">
        <v>19.0</v>
      </c>
      <c r="P1493" s="7" t="s">
        <v>28</v>
      </c>
      <c r="Q1493" s="7" t="str">
        <f t="shared" si="4"/>
        <v>Low Value</v>
      </c>
    </row>
    <row r="1494" ht="15.75" customHeight="1">
      <c r="A1494" s="7" t="s">
        <v>2084</v>
      </c>
      <c r="B1494" s="7" t="s">
        <v>1742</v>
      </c>
      <c r="C1494" s="8">
        <v>45468.0</v>
      </c>
      <c r="D1494" s="7" t="s">
        <v>50</v>
      </c>
      <c r="E1494" s="7" t="str">
        <f t="shared" si="1"/>
        <v>Electronics</v>
      </c>
      <c r="F1494" s="7" t="s">
        <v>20</v>
      </c>
      <c r="G1494" s="7" t="str">
        <f t="shared" si="2"/>
        <v>Delhi</v>
      </c>
      <c r="H1494" s="9" t="str">
        <f t="shared" si="3"/>
        <v>North</v>
      </c>
      <c r="I1494" s="10">
        <v>4236.0</v>
      </c>
      <c r="J1494" s="11">
        <v>4.0</v>
      </c>
      <c r="K1494" s="12">
        <v>0.28</v>
      </c>
      <c r="L1494" s="7" t="s">
        <v>27</v>
      </c>
      <c r="M1494" s="10">
        <v>802.71</v>
      </c>
      <c r="N1494" s="10">
        <v>9278.302264382299</v>
      </c>
      <c r="O1494" s="11">
        <v>14.0</v>
      </c>
      <c r="P1494" s="7" t="s">
        <v>22</v>
      </c>
      <c r="Q1494" s="7" t="str">
        <f t="shared" si="4"/>
        <v>Low Value</v>
      </c>
    </row>
    <row r="1495" ht="15.75" customHeight="1">
      <c r="A1495" s="7" t="s">
        <v>2085</v>
      </c>
      <c r="B1495" s="7" t="s">
        <v>153</v>
      </c>
      <c r="C1495" s="8">
        <v>45468.0</v>
      </c>
      <c r="D1495" s="7" t="s">
        <v>43</v>
      </c>
      <c r="E1495" s="7" t="str">
        <f t="shared" si="1"/>
        <v>Electronics</v>
      </c>
      <c r="F1495" s="7" t="s">
        <v>53</v>
      </c>
      <c r="G1495" s="7" t="str">
        <f t="shared" si="2"/>
        <v>Tamil Nadu</v>
      </c>
      <c r="H1495" s="9" t="str">
        <f t="shared" si="3"/>
        <v>South</v>
      </c>
      <c r="I1495" s="10">
        <v>10874.0</v>
      </c>
      <c r="J1495" s="11">
        <v>1.0</v>
      </c>
      <c r="K1495" s="12">
        <v>0.04</v>
      </c>
      <c r="L1495" s="7" t="s">
        <v>21</v>
      </c>
      <c r="M1495" s="10">
        <v>3249.41</v>
      </c>
      <c r="N1495" s="10">
        <v>17578.25511724942</v>
      </c>
      <c r="O1495" s="11">
        <v>14.0</v>
      </c>
      <c r="P1495" s="7" t="s">
        <v>28</v>
      </c>
      <c r="Q1495" s="7" t="str">
        <f t="shared" si="4"/>
        <v>Medium Value</v>
      </c>
    </row>
    <row r="1496" ht="15.75" customHeight="1">
      <c r="A1496" s="7" t="s">
        <v>2086</v>
      </c>
      <c r="B1496" s="7" t="s">
        <v>536</v>
      </c>
      <c r="C1496" s="8">
        <v>45469.0</v>
      </c>
      <c r="D1496" s="7" t="s">
        <v>19</v>
      </c>
      <c r="E1496" s="7" t="str">
        <f t="shared" si="1"/>
        <v>Electronics</v>
      </c>
      <c r="F1496" s="7" t="s">
        <v>85</v>
      </c>
      <c r="G1496" s="7" t="str">
        <f t="shared" si="2"/>
        <v>West Bengal</v>
      </c>
      <c r="H1496" s="9" t="str">
        <f t="shared" si="3"/>
        <v>East</v>
      </c>
      <c r="I1496" s="10">
        <v>21637.0</v>
      </c>
      <c r="J1496" s="11">
        <v>5.0</v>
      </c>
      <c r="K1496" s="12">
        <v>0.22</v>
      </c>
      <c r="L1496" s="7" t="s">
        <v>27</v>
      </c>
      <c r="M1496" s="10">
        <v>2226.11</v>
      </c>
      <c r="N1496" s="10">
        <v>29207.55019087303</v>
      </c>
      <c r="O1496" s="11">
        <v>1.0</v>
      </c>
      <c r="P1496" s="7" t="s">
        <v>22</v>
      </c>
      <c r="Q1496" s="7" t="str">
        <f t="shared" si="4"/>
        <v>High Value</v>
      </c>
    </row>
    <row r="1497" ht="15.75" customHeight="1">
      <c r="A1497" s="7" t="s">
        <v>2087</v>
      </c>
      <c r="B1497" s="7" t="s">
        <v>239</v>
      </c>
      <c r="C1497" s="8">
        <v>45469.0</v>
      </c>
      <c r="D1497" s="7" t="s">
        <v>25</v>
      </c>
      <c r="E1497" s="7" t="str">
        <f t="shared" si="1"/>
        <v>Accessories</v>
      </c>
      <c r="F1497" s="7" t="s">
        <v>85</v>
      </c>
      <c r="G1497" s="7" t="str">
        <f t="shared" si="2"/>
        <v>West Bengal</v>
      </c>
      <c r="H1497" s="9" t="str">
        <f t="shared" si="3"/>
        <v>East</v>
      </c>
      <c r="I1497" s="10">
        <v>3836.0</v>
      </c>
      <c r="J1497" s="11">
        <v>4.0</v>
      </c>
      <c r="K1497" s="12">
        <v>0.02</v>
      </c>
      <c r="L1497" s="7" t="s">
        <v>27</v>
      </c>
      <c r="M1497" s="10">
        <v>1808.18</v>
      </c>
      <c r="N1497" s="10">
        <v>5412.690473811198</v>
      </c>
      <c r="O1497" s="11">
        <v>13.0</v>
      </c>
      <c r="P1497" s="7" t="s">
        <v>22</v>
      </c>
      <c r="Q1497" s="7" t="str">
        <f t="shared" si="4"/>
        <v>Low Value</v>
      </c>
    </row>
    <row r="1498" ht="15.75" customHeight="1">
      <c r="A1498" s="7" t="s">
        <v>2088</v>
      </c>
      <c r="B1498" s="7" t="s">
        <v>131</v>
      </c>
      <c r="C1498" s="8">
        <v>45469.0</v>
      </c>
      <c r="D1498" s="7" t="s">
        <v>43</v>
      </c>
      <c r="E1498" s="7" t="str">
        <f t="shared" si="1"/>
        <v>Electronics</v>
      </c>
      <c r="F1498" s="7" t="s">
        <v>44</v>
      </c>
      <c r="G1498" s="7" t="str">
        <f t="shared" si="2"/>
        <v>Maharashtra</v>
      </c>
      <c r="H1498" s="9" t="str">
        <f t="shared" si="3"/>
        <v>West</v>
      </c>
      <c r="I1498" s="10">
        <v>4575.0</v>
      </c>
      <c r="J1498" s="11">
        <v>4.0</v>
      </c>
      <c r="K1498" s="12">
        <v>0.23</v>
      </c>
      <c r="L1498" s="7" t="s">
        <v>27</v>
      </c>
      <c r="M1498" s="10">
        <v>350.11</v>
      </c>
      <c r="N1498" s="10">
        <v>6673.60693246971</v>
      </c>
      <c r="O1498" s="11">
        <v>5.0</v>
      </c>
      <c r="P1498" s="7" t="s">
        <v>22</v>
      </c>
      <c r="Q1498" s="7" t="str">
        <f t="shared" si="4"/>
        <v>Low Value</v>
      </c>
    </row>
    <row r="1499" ht="15.75" customHeight="1">
      <c r="A1499" s="7" t="s">
        <v>2089</v>
      </c>
      <c r="B1499" s="7" t="s">
        <v>1495</v>
      </c>
      <c r="C1499" s="8">
        <v>45469.0</v>
      </c>
      <c r="D1499" s="7" t="s">
        <v>25</v>
      </c>
      <c r="E1499" s="7" t="str">
        <f t="shared" si="1"/>
        <v>Accessories</v>
      </c>
      <c r="F1499" s="7" t="s">
        <v>44</v>
      </c>
      <c r="G1499" s="7" t="str">
        <f t="shared" si="2"/>
        <v>Maharashtra</v>
      </c>
      <c r="H1499" s="9" t="str">
        <f t="shared" si="3"/>
        <v>West</v>
      </c>
      <c r="I1499" s="10">
        <v>7325.0</v>
      </c>
      <c r="J1499" s="11">
        <v>5.0</v>
      </c>
      <c r="K1499" s="12">
        <v>0.2</v>
      </c>
      <c r="L1499" s="7" t="s">
        <v>27</v>
      </c>
      <c r="M1499" s="10">
        <v>1956.88</v>
      </c>
      <c r="N1499" s="10">
        <v>13311.08705081708</v>
      </c>
      <c r="O1499" s="11">
        <v>13.0</v>
      </c>
      <c r="P1499" s="7" t="s">
        <v>22</v>
      </c>
      <c r="Q1499" s="7" t="str">
        <f t="shared" si="4"/>
        <v>Medium Value</v>
      </c>
    </row>
    <row r="1500" ht="15.75" customHeight="1">
      <c r="A1500" s="7" t="s">
        <v>2090</v>
      </c>
      <c r="B1500" s="7" t="s">
        <v>392</v>
      </c>
      <c r="C1500" s="8">
        <v>45469.0</v>
      </c>
      <c r="D1500" s="7" t="s">
        <v>38</v>
      </c>
      <c r="E1500" s="7" t="str">
        <f t="shared" si="1"/>
        <v>Clothing</v>
      </c>
      <c r="F1500" s="7" t="s">
        <v>26</v>
      </c>
      <c r="G1500" s="7" t="str">
        <f t="shared" si="2"/>
        <v>Karnataka</v>
      </c>
      <c r="H1500" s="9" t="str">
        <f t="shared" si="3"/>
        <v>South</v>
      </c>
      <c r="I1500" s="10">
        <v>8800.0</v>
      </c>
      <c r="J1500" s="11">
        <v>4.0</v>
      </c>
      <c r="K1500" s="12">
        <v>0.01</v>
      </c>
      <c r="L1500" s="7" t="s">
        <v>21</v>
      </c>
      <c r="M1500" s="10">
        <v>4058.17</v>
      </c>
      <c r="N1500" s="10">
        <v>17516.33112929497</v>
      </c>
      <c r="O1500" s="11">
        <v>3.0</v>
      </c>
      <c r="P1500" s="7" t="s">
        <v>28</v>
      </c>
      <c r="Q1500" s="7" t="str">
        <f t="shared" si="4"/>
        <v>Medium Value</v>
      </c>
    </row>
    <row r="1501" ht="15.75" customHeight="1">
      <c r="A1501" s="7" t="s">
        <v>2091</v>
      </c>
      <c r="B1501" s="7" t="s">
        <v>841</v>
      </c>
      <c r="C1501" s="8">
        <v>45470.0</v>
      </c>
      <c r="D1501" s="7" t="s">
        <v>38</v>
      </c>
      <c r="E1501" s="7" t="str">
        <f t="shared" si="1"/>
        <v>Clothing</v>
      </c>
      <c r="F1501" s="7" t="s">
        <v>20</v>
      </c>
      <c r="G1501" s="7" t="str">
        <f t="shared" si="2"/>
        <v>Delhi</v>
      </c>
      <c r="H1501" s="9" t="str">
        <f t="shared" si="3"/>
        <v>North</v>
      </c>
      <c r="I1501" s="10">
        <v>24871.0</v>
      </c>
      <c r="J1501" s="11">
        <v>1.0</v>
      </c>
      <c r="K1501" s="12">
        <v>0.23</v>
      </c>
      <c r="L1501" s="7" t="s">
        <v>21</v>
      </c>
      <c r="M1501" s="10">
        <v>-706.75</v>
      </c>
      <c r="N1501" s="10">
        <v>39493.53675598893</v>
      </c>
      <c r="O1501" s="11">
        <v>4.0</v>
      </c>
      <c r="P1501" s="7" t="s">
        <v>22</v>
      </c>
      <c r="Q1501" s="7" t="str">
        <f t="shared" si="4"/>
        <v>High Value</v>
      </c>
    </row>
    <row r="1502" ht="15.75" customHeight="1">
      <c r="A1502" s="7" t="s">
        <v>2092</v>
      </c>
      <c r="B1502" s="7" t="s">
        <v>2068</v>
      </c>
      <c r="C1502" s="8">
        <v>45471.0</v>
      </c>
      <c r="D1502" s="7" t="s">
        <v>50</v>
      </c>
      <c r="E1502" s="7" t="str">
        <f t="shared" si="1"/>
        <v>Electronics</v>
      </c>
      <c r="F1502" s="7" t="s">
        <v>53</v>
      </c>
      <c r="G1502" s="7" t="str">
        <f t="shared" si="2"/>
        <v>Tamil Nadu</v>
      </c>
      <c r="H1502" s="9" t="str">
        <f t="shared" si="3"/>
        <v>South</v>
      </c>
      <c r="I1502" s="10">
        <v>7554.0</v>
      </c>
      <c r="J1502" s="11">
        <v>3.0</v>
      </c>
      <c r="K1502" s="12">
        <v>0.3</v>
      </c>
      <c r="L1502" s="7" t="s">
        <v>35</v>
      </c>
      <c r="M1502" s="10">
        <v>334.94</v>
      </c>
      <c r="N1502" s="10">
        <v>10305.70862269291</v>
      </c>
      <c r="O1502" s="11">
        <v>17.0</v>
      </c>
      <c r="P1502" s="7" t="s">
        <v>28</v>
      </c>
      <c r="Q1502" s="7" t="str">
        <f t="shared" si="4"/>
        <v>Medium Value</v>
      </c>
    </row>
    <row r="1503" ht="15.75" customHeight="1">
      <c r="A1503" s="7" t="s">
        <v>2093</v>
      </c>
      <c r="B1503" s="7" t="s">
        <v>1063</v>
      </c>
      <c r="C1503" s="8">
        <v>45471.0</v>
      </c>
      <c r="D1503" s="7" t="s">
        <v>19</v>
      </c>
      <c r="E1503" s="7" t="str">
        <f t="shared" si="1"/>
        <v>Electronics</v>
      </c>
      <c r="F1503" s="7" t="s">
        <v>39</v>
      </c>
      <c r="G1503" s="7" t="str">
        <f t="shared" si="2"/>
        <v>Maharashtra</v>
      </c>
      <c r="H1503" s="9" t="str">
        <f t="shared" si="3"/>
        <v>West</v>
      </c>
      <c r="I1503" s="10">
        <v>12646.0</v>
      </c>
      <c r="J1503" s="11">
        <v>3.0</v>
      </c>
      <c r="K1503" s="12">
        <v>0.09</v>
      </c>
      <c r="L1503" s="7" t="s">
        <v>40</v>
      </c>
      <c r="M1503" s="10">
        <v>3380.94</v>
      </c>
      <c r="N1503" s="10">
        <v>31241.11319640266</v>
      </c>
      <c r="O1503" s="11">
        <v>13.0</v>
      </c>
      <c r="P1503" s="7" t="s">
        <v>28</v>
      </c>
      <c r="Q1503" s="7" t="str">
        <f t="shared" si="4"/>
        <v>High Value</v>
      </c>
    </row>
    <row r="1504" ht="15.75" customHeight="1">
      <c r="A1504" s="7" t="s">
        <v>2094</v>
      </c>
      <c r="B1504" s="7" t="s">
        <v>1112</v>
      </c>
      <c r="C1504" s="8">
        <v>45471.0</v>
      </c>
      <c r="D1504" s="7" t="s">
        <v>47</v>
      </c>
      <c r="E1504" s="7" t="str">
        <f t="shared" si="1"/>
        <v>Electronics</v>
      </c>
      <c r="F1504" s="7" t="s">
        <v>32</v>
      </c>
      <c r="G1504" s="7" t="str">
        <f t="shared" si="2"/>
        <v>Telangana</v>
      </c>
      <c r="H1504" s="9" t="str">
        <f t="shared" si="3"/>
        <v>South</v>
      </c>
      <c r="I1504" s="10">
        <v>14809.0</v>
      </c>
      <c r="J1504" s="11">
        <v>3.0</v>
      </c>
      <c r="K1504" s="12">
        <v>0.13</v>
      </c>
      <c r="L1504" s="7" t="s">
        <v>27</v>
      </c>
      <c r="M1504" s="10">
        <v>3972.47</v>
      </c>
      <c r="N1504" s="10">
        <v>34984.77871802576</v>
      </c>
      <c r="O1504" s="11">
        <v>8.0</v>
      </c>
      <c r="P1504" s="7" t="s">
        <v>22</v>
      </c>
      <c r="Q1504" s="7" t="str">
        <f t="shared" si="4"/>
        <v>High Value</v>
      </c>
    </row>
    <row r="1505" ht="15.75" customHeight="1">
      <c r="A1505" s="7" t="s">
        <v>2095</v>
      </c>
      <c r="B1505" s="7" t="s">
        <v>133</v>
      </c>
      <c r="C1505" s="8">
        <v>45471.0</v>
      </c>
      <c r="D1505" s="7" t="s">
        <v>19</v>
      </c>
      <c r="E1505" s="7" t="str">
        <f t="shared" si="1"/>
        <v>Electronics</v>
      </c>
      <c r="F1505" s="7" t="s">
        <v>85</v>
      </c>
      <c r="G1505" s="7" t="str">
        <f t="shared" si="2"/>
        <v>West Bengal</v>
      </c>
      <c r="H1505" s="9" t="str">
        <f t="shared" si="3"/>
        <v>East</v>
      </c>
      <c r="I1505" s="10">
        <v>8512.0</v>
      </c>
      <c r="J1505" s="11">
        <v>1.0</v>
      </c>
      <c r="K1505" s="12">
        <v>0.09</v>
      </c>
      <c r="L1505" s="7" t="s">
        <v>21</v>
      </c>
      <c r="M1505" s="10">
        <v>2292.49</v>
      </c>
      <c r="N1505" s="10">
        <v>17587.97009926214</v>
      </c>
      <c r="O1505" s="11">
        <v>16.0</v>
      </c>
      <c r="P1505" s="7" t="s">
        <v>22</v>
      </c>
      <c r="Q1505" s="7" t="str">
        <f t="shared" si="4"/>
        <v>Medium Value</v>
      </c>
    </row>
    <row r="1506" ht="15.75" customHeight="1">
      <c r="A1506" s="7" t="s">
        <v>2096</v>
      </c>
      <c r="B1506" s="7" t="s">
        <v>1498</v>
      </c>
      <c r="C1506" s="8">
        <v>45472.0</v>
      </c>
      <c r="D1506" s="7" t="s">
        <v>50</v>
      </c>
      <c r="E1506" s="7" t="str">
        <f t="shared" si="1"/>
        <v>Electronics</v>
      </c>
      <c r="F1506" s="7" t="s">
        <v>20</v>
      </c>
      <c r="G1506" s="7" t="str">
        <f t="shared" si="2"/>
        <v>Delhi</v>
      </c>
      <c r="H1506" s="9" t="str">
        <f t="shared" si="3"/>
        <v>North</v>
      </c>
      <c r="I1506" s="10">
        <v>24659.0</v>
      </c>
      <c r="J1506" s="11">
        <v>4.0</v>
      </c>
      <c r="K1506" s="12">
        <v>0.04</v>
      </c>
      <c r="L1506" s="7" t="s">
        <v>62</v>
      </c>
      <c r="M1506" s="10">
        <v>4574.72</v>
      </c>
      <c r="N1506" s="10">
        <v>32794.83908965212</v>
      </c>
      <c r="O1506" s="11">
        <v>16.0</v>
      </c>
      <c r="P1506" s="7" t="s">
        <v>28</v>
      </c>
      <c r="Q1506" s="7" t="str">
        <f t="shared" si="4"/>
        <v>High Value</v>
      </c>
    </row>
    <row r="1507" ht="15.75" customHeight="1">
      <c r="A1507" s="7" t="s">
        <v>2097</v>
      </c>
      <c r="B1507" s="7" t="s">
        <v>1472</v>
      </c>
      <c r="C1507" s="8">
        <v>45473.0</v>
      </c>
      <c r="D1507" s="7" t="s">
        <v>43</v>
      </c>
      <c r="E1507" s="7" t="str">
        <f t="shared" si="1"/>
        <v>Electronics</v>
      </c>
      <c r="F1507" s="7" t="s">
        <v>20</v>
      </c>
      <c r="G1507" s="7" t="str">
        <f t="shared" si="2"/>
        <v>Delhi</v>
      </c>
      <c r="H1507" s="9" t="str">
        <f t="shared" si="3"/>
        <v>North</v>
      </c>
      <c r="I1507" s="10">
        <v>8563.0</v>
      </c>
      <c r="J1507" s="11">
        <v>2.0</v>
      </c>
      <c r="K1507" s="12">
        <v>0.2</v>
      </c>
      <c r="L1507" s="7" t="s">
        <v>35</v>
      </c>
      <c r="M1507" s="10">
        <v>2164.24</v>
      </c>
      <c r="N1507" s="10">
        <v>19248.90546172278</v>
      </c>
      <c r="O1507" s="11">
        <v>8.0</v>
      </c>
      <c r="P1507" s="7" t="s">
        <v>22</v>
      </c>
      <c r="Q1507" s="7" t="str">
        <f t="shared" si="4"/>
        <v>Medium Value</v>
      </c>
    </row>
    <row r="1508" ht="15.75" customHeight="1">
      <c r="A1508" s="7" t="s">
        <v>2098</v>
      </c>
      <c r="B1508" s="7" t="s">
        <v>722</v>
      </c>
      <c r="C1508" s="8">
        <v>45473.0</v>
      </c>
      <c r="D1508" s="7" t="s">
        <v>47</v>
      </c>
      <c r="E1508" s="7" t="str">
        <f t="shared" si="1"/>
        <v>Electronics</v>
      </c>
      <c r="F1508" s="7" t="s">
        <v>53</v>
      </c>
      <c r="G1508" s="7" t="str">
        <f t="shared" si="2"/>
        <v>Tamil Nadu</v>
      </c>
      <c r="H1508" s="9" t="str">
        <f t="shared" si="3"/>
        <v>South</v>
      </c>
      <c r="I1508" s="10">
        <v>7058.0</v>
      </c>
      <c r="J1508" s="11">
        <v>4.0</v>
      </c>
      <c r="K1508" s="12">
        <v>0.27</v>
      </c>
      <c r="L1508" s="7" t="s">
        <v>62</v>
      </c>
      <c r="M1508" s="10">
        <v>1436.62</v>
      </c>
      <c r="N1508" s="10">
        <v>15545.21778684115</v>
      </c>
      <c r="O1508" s="11">
        <v>16.0</v>
      </c>
      <c r="P1508" s="7" t="s">
        <v>28</v>
      </c>
      <c r="Q1508" s="7" t="str">
        <f t="shared" si="4"/>
        <v>Medium Value</v>
      </c>
    </row>
    <row r="1509" ht="15.75" customHeight="1">
      <c r="A1509" s="7" t="s">
        <v>2099</v>
      </c>
      <c r="B1509" s="7" t="s">
        <v>295</v>
      </c>
      <c r="C1509" s="8">
        <v>45473.0</v>
      </c>
      <c r="D1509" s="7" t="s">
        <v>19</v>
      </c>
      <c r="E1509" s="7" t="str">
        <f t="shared" si="1"/>
        <v>Electronics</v>
      </c>
      <c r="F1509" s="7" t="s">
        <v>85</v>
      </c>
      <c r="G1509" s="7" t="str">
        <f t="shared" si="2"/>
        <v>West Bengal</v>
      </c>
      <c r="H1509" s="9" t="str">
        <f t="shared" si="3"/>
        <v>East</v>
      </c>
      <c r="I1509" s="10">
        <v>2679.0</v>
      </c>
      <c r="J1509" s="11">
        <v>3.0</v>
      </c>
      <c r="K1509" s="12">
        <v>0.07</v>
      </c>
      <c r="L1509" s="7" t="s">
        <v>21</v>
      </c>
      <c r="M1509" s="10">
        <v>573.18</v>
      </c>
      <c r="N1509" s="10">
        <v>4061.282895631328</v>
      </c>
      <c r="O1509" s="11">
        <v>16.0</v>
      </c>
      <c r="P1509" s="7" t="s">
        <v>22</v>
      </c>
      <c r="Q1509" s="7" t="str">
        <f t="shared" si="4"/>
        <v>Low Value</v>
      </c>
    </row>
    <row r="1510" ht="15.75" customHeight="1">
      <c r="A1510" s="7" t="s">
        <v>2100</v>
      </c>
      <c r="B1510" s="7" t="s">
        <v>365</v>
      </c>
      <c r="C1510" s="8">
        <v>45475.0</v>
      </c>
      <c r="D1510" s="7" t="s">
        <v>19</v>
      </c>
      <c r="E1510" s="7" t="str">
        <f t="shared" si="1"/>
        <v>Electronics</v>
      </c>
      <c r="F1510" s="7" t="s">
        <v>85</v>
      </c>
      <c r="G1510" s="7" t="str">
        <f t="shared" si="2"/>
        <v>West Bengal</v>
      </c>
      <c r="H1510" s="9" t="str">
        <f t="shared" si="3"/>
        <v>East</v>
      </c>
      <c r="I1510" s="10">
        <v>13234.0</v>
      </c>
      <c r="J1510" s="11">
        <v>2.0</v>
      </c>
      <c r="K1510" s="12">
        <v>0.07</v>
      </c>
      <c r="L1510" s="7" t="s">
        <v>27</v>
      </c>
      <c r="M1510" s="10">
        <v>3958.32</v>
      </c>
      <c r="N1510" s="10">
        <v>32313.98424409583</v>
      </c>
      <c r="O1510" s="11">
        <v>13.0</v>
      </c>
      <c r="P1510" s="7" t="s">
        <v>28</v>
      </c>
      <c r="Q1510" s="7" t="str">
        <f t="shared" si="4"/>
        <v>High Value</v>
      </c>
    </row>
    <row r="1511" ht="15.75" customHeight="1">
      <c r="A1511" s="7" t="s">
        <v>2101</v>
      </c>
      <c r="B1511" s="7" t="s">
        <v>196</v>
      </c>
      <c r="C1511" s="8">
        <v>45475.0</v>
      </c>
      <c r="D1511" s="7" t="s">
        <v>31</v>
      </c>
      <c r="E1511" s="7" t="str">
        <f t="shared" si="1"/>
        <v>Electronics</v>
      </c>
      <c r="F1511" s="7" t="s">
        <v>20</v>
      </c>
      <c r="G1511" s="7" t="str">
        <f t="shared" si="2"/>
        <v>Delhi</v>
      </c>
      <c r="H1511" s="9" t="str">
        <f t="shared" si="3"/>
        <v>North</v>
      </c>
      <c r="I1511" s="10">
        <v>21712.0</v>
      </c>
      <c r="J1511" s="11">
        <v>4.0</v>
      </c>
      <c r="K1511" s="12">
        <v>0.09</v>
      </c>
      <c r="L1511" s="7" t="s">
        <v>35</v>
      </c>
      <c r="M1511" s="10">
        <v>4087.71</v>
      </c>
      <c r="N1511" s="10">
        <v>33819.32362731412</v>
      </c>
      <c r="O1511" s="11">
        <v>14.0</v>
      </c>
      <c r="P1511" s="7" t="s">
        <v>28</v>
      </c>
      <c r="Q1511" s="7" t="str">
        <f t="shared" si="4"/>
        <v>High Value</v>
      </c>
    </row>
    <row r="1512" ht="15.75" customHeight="1">
      <c r="A1512" s="7" t="s">
        <v>2102</v>
      </c>
      <c r="B1512" s="7" t="s">
        <v>767</v>
      </c>
      <c r="C1512" s="8">
        <v>45475.0</v>
      </c>
      <c r="D1512" s="7" t="s">
        <v>43</v>
      </c>
      <c r="E1512" s="7" t="str">
        <f t="shared" si="1"/>
        <v>Electronics</v>
      </c>
      <c r="F1512" s="7" t="s">
        <v>85</v>
      </c>
      <c r="G1512" s="7" t="str">
        <f t="shared" si="2"/>
        <v>West Bengal</v>
      </c>
      <c r="H1512" s="9" t="str">
        <f t="shared" si="3"/>
        <v>East</v>
      </c>
      <c r="I1512" s="10">
        <v>18874.0</v>
      </c>
      <c r="J1512" s="11">
        <v>5.0</v>
      </c>
      <c r="K1512" s="12">
        <v>0.11</v>
      </c>
      <c r="L1512" s="7" t="s">
        <v>27</v>
      </c>
      <c r="M1512" s="10">
        <v>4924.93</v>
      </c>
      <c r="N1512" s="10">
        <v>34648.73857070552</v>
      </c>
      <c r="O1512" s="11">
        <v>1.0</v>
      </c>
      <c r="P1512" s="7" t="s">
        <v>28</v>
      </c>
      <c r="Q1512" s="7" t="str">
        <f t="shared" si="4"/>
        <v>High Value</v>
      </c>
    </row>
    <row r="1513" ht="15.75" customHeight="1">
      <c r="A1513" s="7" t="s">
        <v>2103</v>
      </c>
      <c r="B1513" s="7" t="s">
        <v>118</v>
      </c>
      <c r="C1513" s="8">
        <v>45476.0</v>
      </c>
      <c r="D1513" s="7" t="s">
        <v>38</v>
      </c>
      <c r="E1513" s="7" t="str">
        <f t="shared" si="1"/>
        <v>Clothing</v>
      </c>
      <c r="F1513" s="7" t="s">
        <v>53</v>
      </c>
      <c r="G1513" s="7" t="str">
        <f t="shared" si="2"/>
        <v>Tamil Nadu</v>
      </c>
      <c r="H1513" s="9" t="str">
        <f t="shared" si="3"/>
        <v>South</v>
      </c>
      <c r="I1513" s="10">
        <v>8450.0</v>
      </c>
      <c r="J1513" s="11">
        <v>1.0</v>
      </c>
      <c r="K1513" s="12">
        <v>0.1</v>
      </c>
      <c r="L1513" s="7" t="s">
        <v>21</v>
      </c>
      <c r="M1513" s="10">
        <v>3027.9</v>
      </c>
      <c r="N1513" s="10">
        <v>14789.58476560062</v>
      </c>
      <c r="O1513" s="11">
        <v>11.0</v>
      </c>
      <c r="P1513" s="7" t="s">
        <v>22</v>
      </c>
      <c r="Q1513" s="7" t="str">
        <f t="shared" si="4"/>
        <v>Medium Value</v>
      </c>
    </row>
    <row r="1514" ht="15.75" customHeight="1">
      <c r="A1514" s="7" t="s">
        <v>2104</v>
      </c>
      <c r="B1514" s="7" t="s">
        <v>143</v>
      </c>
      <c r="C1514" s="8">
        <v>45477.0</v>
      </c>
      <c r="D1514" s="7" t="s">
        <v>47</v>
      </c>
      <c r="E1514" s="7" t="str">
        <f t="shared" si="1"/>
        <v>Electronics</v>
      </c>
      <c r="F1514" s="7" t="s">
        <v>53</v>
      </c>
      <c r="G1514" s="7" t="str">
        <f t="shared" si="2"/>
        <v>Tamil Nadu</v>
      </c>
      <c r="H1514" s="9" t="str">
        <f t="shared" si="3"/>
        <v>South</v>
      </c>
      <c r="I1514" s="10">
        <v>21736.0</v>
      </c>
      <c r="J1514" s="11">
        <v>3.0</v>
      </c>
      <c r="K1514" s="12">
        <v>0.21</v>
      </c>
      <c r="L1514" s="7" t="s">
        <v>40</v>
      </c>
      <c r="M1514" s="10">
        <v>2150.15</v>
      </c>
      <c r="N1514" s="10">
        <v>32757.30558785897</v>
      </c>
      <c r="O1514" s="11">
        <v>18.0</v>
      </c>
      <c r="P1514" s="7" t="s">
        <v>28</v>
      </c>
      <c r="Q1514" s="7" t="str">
        <f t="shared" si="4"/>
        <v>High Value</v>
      </c>
    </row>
    <row r="1515" ht="15.75" customHeight="1">
      <c r="A1515" s="7" t="s">
        <v>2105</v>
      </c>
      <c r="B1515" s="7" t="s">
        <v>1495</v>
      </c>
      <c r="C1515" s="8">
        <v>45478.0</v>
      </c>
      <c r="D1515" s="7" t="s">
        <v>38</v>
      </c>
      <c r="E1515" s="7" t="str">
        <f t="shared" si="1"/>
        <v>Clothing</v>
      </c>
      <c r="F1515" s="7" t="s">
        <v>85</v>
      </c>
      <c r="G1515" s="7" t="str">
        <f t="shared" si="2"/>
        <v>West Bengal</v>
      </c>
      <c r="H1515" s="9" t="str">
        <f t="shared" si="3"/>
        <v>East</v>
      </c>
      <c r="I1515" s="10">
        <v>24397.0</v>
      </c>
      <c r="J1515" s="11">
        <v>3.0</v>
      </c>
      <c r="K1515" s="12">
        <v>0.24</v>
      </c>
      <c r="L1515" s="7" t="s">
        <v>21</v>
      </c>
      <c r="M1515" s="10">
        <v>588.31</v>
      </c>
      <c r="N1515" s="10">
        <v>51677.1253358629</v>
      </c>
      <c r="O1515" s="11">
        <v>18.0</v>
      </c>
      <c r="P1515" s="7" t="s">
        <v>22</v>
      </c>
      <c r="Q1515" s="7" t="str">
        <f t="shared" si="4"/>
        <v>High Value</v>
      </c>
    </row>
    <row r="1516" ht="15.75" customHeight="1">
      <c r="A1516" s="7" t="s">
        <v>2106</v>
      </c>
      <c r="B1516" s="7" t="s">
        <v>118</v>
      </c>
      <c r="C1516" s="8">
        <v>45478.0</v>
      </c>
      <c r="D1516" s="7" t="s">
        <v>25</v>
      </c>
      <c r="E1516" s="7" t="str">
        <f t="shared" si="1"/>
        <v>Accessories</v>
      </c>
      <c r="F1516" s="7" t="s">
        <v>26</v>
      </c>
      <c r="G1516" s="7" t="str">
        <f t="shared" si="2"/>
        <v>Karnataka</v>
      </c>
      <c r="H1516" s="9" t="str">
        <f t="shared" si="3"/>
        <v>South</v>
      </c>
      <c r="I1516" s="10">
        <v>21568.0</v>
      </c>
      <c r="J1516" s="11">
        <v>3.0</v>
      </c>
      <c r="K1516" s="12">
        <v>0.19</v>
      </c>
      <c r="L1516" s="7" t="s">
        <v>62</v>
      </c>
      <c r="M1516" s="10">
        <v>2856.5</v>
      </c>
      <c r="N1516" s="10">
        <v>27115.60783182837</v>
      </c>
      <c r="O1516" s="11">
        <v>10.0</v>
      </c>
      <c r="P1516" s="7" t="s">
        <v>28</v>
      </c>
      <c r="Q1516" s="7" t="str">
        <f t="shared" si="4"/>
        <v>High Value</v>
      </c>
    </row>
    <row r="1517" ht="15.75" customHeight="1">
      <c r="A1517" s="7" t="s">
        <v>2107</v>
      </c>
      <c r="B1517" s="7" t="s">
        <v>2108</v>
      </c>
      <c r="C1517" s="8">
        <v>45478.0</v>
      </c>
      <c r="D1517" s="7" t="s">
        <v>43</v>
      </c>
      <c r="E1517" s="7" t="str">
        <f t="shared" si="1"/>
        <v>Electronics</v>
      </c>
      <c r="F1517" s="7" t="s">
        <v>32</v>
      </c>
      <c r="G1517" s="7" t="str">
        <f t="shared" si="2"/>
        <v>Telangana</v>
      </c>
      <c r="H1517" s="9" t="str">
        <f t="shared" si="3"/>
        <v>South</v>
      </c>
      <c r="I1517" s="10">
        <v>15459.0</v>
      </c>
      <c r="J1517" s="11">
        <v>4.0</v>
      </c>
      <c r="K1517" s="12">
        <v>0.16</v>
      </c>
      <c r="L1517" s="7" t="s">
        <v>21</v>
      </c>
      <c r="M1517" s="10">
        <v>3042.93</v>
      </c>
      <c r="N1517" s="10">
        <v>30233.01740026267</v>
      </c>
      <c r="O1517" s="11">
        <v>9.0</v>
      </c>
      <c r="P1517" s="7" t="s">
        <v>22</v>
      </c>
      <c r="Q1517" s="7" t="str">
        <f t="shared" si="4"/>
        <v>High Value</v>
      </c>
    </row>
    <row r="1518" ht="15.75" customHeight="1">
      <c r="A1518" s="7" t="s">
        <v>2109</v>
      </c>
      <c r="B1518" s="7" t="s">
        <v>1388</v>
      </c>
      <c r="C1518" s="8">
        <v>45480.0</v>
      </c>
      <c r="D1518" s="7" t="s">
        <v>19</v>
      </c>
      <c r="E1518" s="7" t="str">
        <f t="shared" si="1"/>
        <v>Electronics</v>
      </c>
      <c r="F1518" s="7" t="s">
        <v>26</v>
      </c>
      <c r="G1518" s="7" t="str">
        <f t="shared" si="2"/>
        <v>Karnataka</v>
      </c>
      <c r="H1518" s="9" t="str">
        <f t="shared" si="3"/>
        <v>South</v>
      </c>
      <c r="I1518" s="10">
        <v>4164.0</v>
      </c>
      <c r="J1518" s="11">
        <v>2.0</v>
      </c>
      <c r="K1518" s="12">
        <v>0.06</v>
      </c>
      <c r="L1518" s="7" t="s">
        <v>27</v>
      </c>
      <c r="M1518" s="10">
        <v>983.4</v>
      </c>
      <c r="N1518" s="10">
        <v>7830.366137354947</v>
      </c>
      <c r="O1518" s="11">
        <v>12.0</v>
      </c>
      <c r="P1518" s="7" t="s">
        <v>22</v>
      </c>
      <c r="Q1518" s="7" t="str">
        <f t="shared" si="4"/>
        <v>Low Value</v>
      </c>
    </row>
    <row r="1519" ht="15.75" customHeight="1">
      <c r="A1519" s="7" t="s">
        <v>2110</v>
      </c>
      <c r="B1519" s="7" t="s">
        <v>476</v>
      </c>
      <c r="C1519" s="8">
        <v>45481.0</v>
      </c>
      <c r="D1519" s="7" t="s">
        <v>50</v>
      </c>
      <c r="E1519" s="7" t="str">
        <f t="shared" si="1"/>
        <v>Electronics</v>
      </c>
      <c r="F1519" s="7" t="s">
        <v>39</v>
      </c>
      <c r="G1519" s="7" t="str">
        <f t="shared" si="2"/>
        <v>Maharashtra</v>
      </c>
      <c r="H1519" s="9" t="str">
        <f t="shared" si="3"/>
        <v>West</v>
      </c>
      <c r="I1519" s="10">
        <v>661.0</v>
      </c>
      <c r="J1519" s="11">
        <v>4.0</v>
      </c>
      <c r="K1519" s="12">
        <v>0.32</v>
      </c>
      <c r="L1519" s="7" t="s">
        <v>62</v>
      </c>
      <c r="M1519" s="10">
        <v>72.08</v>
      </c>
      <c r="N1519" s="10">
        <v>1169.306749899813</v>
      </c>
      <c r="O1519" s="11">
        <v>4.0</v>
      </c>
      <c r="P1519" s="7" t="s">
        <v>28</v>
      </c>
      <c r="Q1519" s="7" t="str">
        <f t="shared" si="4"/>
        <v>Low Value</v>
      </c>
    </row>
    <row r="1520" ht="15.75" customHeight="1">
      <c r="A1520" s="7" t="s">
        <v>2111</v>
      </c>
      <c r="B1520" s="7" t="s">
        <v>644</v>
      </c>
      <c r="C1520" s="8">
        <v>45482.0</v>
      </c>
      <c r="D1520" s="7" t="s">
        <v>47</v>
      </c>
      <c r="E1520" s="7" t="str">
        <f t="shared" si="1"/>
        <v>Electronics</v>
      </c>
      <c r="F1520" s="7" t="s">
        <v>26</v>
      </c>
      <c r="G1520" s="7" t="str">
        <f t="shared" si="2"/>
        <v>Karnataka</v>
      </c>
      <c r="H1520" s="9" t="str">
        <f t="shared" si="3"/>
        <v>South</v>
      </c>
      <c r="I1520" s="10">
        <v>4324.0</v>
      </c>
      <c r="J1520" s="11">
        <v>3.0</v>
      </c>
      <c r="K1520" s="12">
        <v>0.07</v>
      </c>
      <c r="L1520" s="7" t="s">
        <v>62</v>
      </c>
      <c r="M1520" s="10">
        <v>772.86</v>
      </c>
      <c r="N1520" s="10">
        <v>5321.87846030457</v>
      </c>
      <c r="O1520" s="11">
        <v>14.0</v>
      </c>
      <c r="P1520" s="7" t="s">
        <v>28</v>
      </c>
      <c r="Q1520" s="7" t="str">
        <f t="shared" si="4"/>
        <v>Low Value</v>
      </c>
    </row>
    <row r="1521" ht="15.75" customHeight="1">
      <c r="A1521" s="7" t="s">
        <v>2112</v>
      </c>
      <c r="B1521" s="7" t="s">
        <v>1510</v>
      </c>
      <c r="C1521" s="8">
        <v>45482.0</v>
      </c>
      <c r="D1521" s="7" t="s">
        <v>25</v>
      </c>
      <c r="E1521" s="7" t="str">
        <f t="shared" si="1"/>
        <v>Accessories</v>
      </c>
      <c r="F1521" s="7" t="s">
        <v>39</v>
      </c>
      <c r="G1521" s="7" t="str">
        <f t="shared" si="2"/>
        <v>Maharashtra</v>
      </c>
      <c r="H1521" s="9" t="str">
        <f t="shared" si="3"/>
        <v>West</v>
      </c>
      <c r="I1521" s="10">
        <v>7459.0</v>
      </c>
      <c r="J1521" s="11">
        <v>3.0</v>
      </c>
      <c r="K1521" s="12">
        <v>0.0</v>
      </c>
      <c r="L1521" s="7" t="s">
        <v>62</v>
      </c>
      <c r="M1521" s="10">
        <v>3276.11</v>
      </c>
      <c r="N1521" s="10">
        <v>12976.2199274878</v>
      </c>
      <c r="O1521" s="11">
        <v>19.0</v>
      </c>
      <c r="P1521" s="7" t="s">
        <v>28</v>
      </c>
      <c r="Q1521" s="7" t="str">
        <f t="shared" si="4"/>
        <v>Medium Value</v>
      </c>
    </row>
    <row r="1522" ht="15.75" customHeight="1">
      <c r="A1522" s="7" t="s">
        <v>2113</v>
      </c>
      <c r="B1522" s="7" t="s">
        <v>778</v>
      </c>
      <c r="C1522" s="8">
        <v>45482.0</v>
      </c>
      <c r="D1522" s="7" t="s">
        <v>25</v>
      </c>
      <c r="E1522" s="7" t="str">
        <f t="shared" si="1"/>
        <v>Accessories</v>
      </c>
      <c r="F1522" s="7" t="s">
        <v>85</v>
      </c>
      <c r="G1522" s="7" t="str">
        <f t="shared" si="2"/>
        <v>West Bengal</v>
      </c>
      <c r="H1522" s="9" t="str">
        <f t="shared" si="3"/>
        <v>East</v>
      </c>
      <c r="I1522" s="10">
        <v>18520.0</v>
      </c>
      <c r="J1522" s="11">
        <v>2.0</v>
      </c>
      <c r="K1522" s="12">
        <v>0.09</v>
      </c>
      <c r="L1522" s="7" t="s">
        <v>40</v>
      </c>
      <c r="M1522" s="10">
        <v>3822.23</v>
      </c>
      <c r="N1522" s="10">
        <v>40014.46279374651</v>
      </c>
      <c r="O1522" s="11">
        <v>15.0</v>
      </c>
      <c r="P1522" s="7" t="s">
        <v>28</v>
      </c>
      <c r="Q1522" s="7" t="str">
        <f t="shared" si="4"/>
        <v>High Value</v>
      </c>
    </row>
    <row r="1523" ht="15.75" customHeight="1">
      <c r="A1523" s="7" t="s">
        <v>2114</v>
      </c>
      <c r="B1523" s="7" t="s">
        <v>1077</v>
      </c>
      <c r="C1523" s="8">
        <v>45483.0</v>
      </c>
      <c r="D1523" s="7" t="s">
        <v>25</v>
      </c>
      <c r="E1523" s="7" t="str">
        <f t="shared" si="1"/>
        <v>Accessories</v>
      </c>
      <c r="F1523" s="7" t="s">
        <v>26</v>
      </c>
      <c r="G1523" s="7" t="str">
        <f t="shared" si="2"/>
        <v>Karnataka</v>
      </c>
      <c r="H1523" s="9" t="str">
        <f t="shared" si="3"/>
        <v>South</v>
      </c>
      <c r="I1523" s="10">
        <v>14332.0</v>
      </c>
      <c r="J1523" s="11">
        <v>2.0</v>
      </c>
      <c r="K1523" s="12">
        <v>0.2</v>
      </c>
      <c r="L1523" s="7" t="s">
        <v>21</v>
      </c>
      <c r="M1523" s="10">
        <v>1021.98</v>
      </c>
      <c r="N1523" s="10">
        <v>34559.164763813</v>
      </c>
      <c r="O1523" s="11">
        <v>8.0</v>
      </c>
      <c r="P1523" s="7" t="s">
        <v>22</v>
      </c>
      <c r="Q1523" s="7" t="str">
        <f t="shared" si="4"/>
        <v>High Value</v>
      </c>
    </row>
    <row r="1524" ht="15.75" customHeight="1">
      <c r="A1524" s="7" t="s">
        <v>2115</v>
      </c>
      <c r="B1524" s="7" t="s">
        <v>340</v>
      </c>
      <c r="C1524" s="8">
        <v>45485.0</v>
      </c>
      <c r="D1524" s="7" t="s">
        <v>31</v>
      </c>
      <c r="E1524" s="7" t="str">
        <f t="shared" si="1"/>
        <v>Electronics</v>
      </c>
      <c r="F1524" s="7" t="s">
        <v>26</v>
      </c>
      <c r="G1524" s="7" t="str">
        <f t="shared" si="2"/>
        <v>Karnataka</v>
      </c>
      <c r="H1524" s="9" t="str">
        <f t="shared" si="3"/>
        <v>South</v>
      </c>
      <c r="I1524" s="10">
        <v>9819.0</v>
      </c>
      <c r="J1524" s="11">
        <v>4.0</v>
      </c>
      <c r="K1524" s="12">
        <v>0.23</v>
      </c>
      <c r="L1524" s="7" t="s">
        <v>62</v>
      </c>
      <c r="M1524" s="10">
        <v>704.13</v>
      </c>
      <c r="N1524" s="10">
        <v>16173.39574690673</v>
      </c>
      <c r="O1524" s="11">
        <v>14.0</v>
      </c>
      <c r="P1524" s="7" t="s">
        <v>28</v>
      </c>
      <c r="Q1524" s="7" t="str">
        <f t="shared" si="4"/>
        <v>Medium Value</v>
      </c>
    </row>
    <row r="1525" ht="15.75" customHeight="1">
      <c r="A1525" s="7" t="s">
        <v>2116</v>
      </c>
      <c r="B1525" s="7" t="s">
        <v>1433</v>
      </c>
      <c r="C1525" s="8">
        <v>45486.0</v>
      </c>
      <c r="D1525" s="7" t="s">
        <v>47</v>
      </c>
      <c r="E1525" s="7" t="str">
        <f t="shared" si="1"/>
        <v>Electronics</v>
      </c>
      <c r="F1525" s="7" t="s">
        <v>53</v>
      </c>
      <c r="G1525" s="7" t="str">
        <f t="shared" si="2"/>
        <v>Tamil Nadu</v>
      </c>
      <c r="H1525" s="9" t="str">
        <f t="shared" si="3"/>
        <v>South</v>
      </c>
      <c r="I1525" s="10">
        <v>11680.0</v>
      </c>
      <c r="J1525" s="11">
        <v>5.0</v>
      </c>
      <c r="K1525" s="12">
        <v>0.12</v>
      </c>
      <c r="L1525" s="7" t="s">
        <v>62</v>
      </c>
      <c r="M1525" s="10">
        <v>3368.72</v>
      </c>
      <c r="N1525" s="10">
        <v>28194.48229469745</v>
      </c>
      <c r="O1525" s="11">
        <v>3.0</v>
      </c>
      <c r="P1525" s="7" t="s">
        <v>28</v>
      </c>
      <c r="Q1525" s="7" t="str">
        <f t="shared" si="4"/>
        <v>High Value</v>
      </c>
    </row>
    <row r="1526" ht="15.75" customHeight="1">
      <c r="A1526" s="7" t="s">
        <v>2117</v>
      </c>
      <c r="B1526" s="7" t="s">
        <v>2118</v>
      </c>
      <c r="C1526" s="8">
        <v>45486.0</v>
      </c>
      <c r="D1526" s="7" t="s">
        <v>50</v>
      </c>
      <c r="E1526" s="7" t="str">
        <f t="shared" si="1"/>
        <v>Electronics</v>
      </c>
      <c r="F1526" s="7" t="s">
        <v>53</v>
      </c>
      <c r="G1526" s="7" t="str">
        <f t="shared" si="2"/>
        <v>Tamil Nadu</v>
      </c>
      <c r="H1526" s="9" t="str">
        <f t="shared" si="3"/>
        <v>South</v>
      </c>
      <c r="I1526" s="10">
        <v>12441.0</v>
      </c>
      <c r="J1526" s="11">
        <v>3.0</v>
      </c>
      <c r="K1526" s="12">
        <v>0.31</v>
      </c>
      <c r="L1526" s="7" t="s">
        <v>21</v>
      </c>
      <c r="M1526" s="10">
        <v>-249.56</v>
      </c>
      <c r="N1526" s="10">
        <v>23177.74404071482</v>
      </c>
      <c r="O1526" s="11">
        <v>18.0</v>
      </c>
      <c r="P1526" s="7" t="s">
        <v>22</v>
      </c>
      <c r="Q1526" s="7" t="str">
        <f t="shared" si="4"/>
        <v>High Value</v>
      </c>
    </row>
    <row r="1527" ht="15.75" customHeight="1">
      <c r="A1527" s="7" t="s">
        <v>2119</v>
      </c>
      <c r="B1527" s="7" t="s">
        <v>564</v>
      </c>
      <c r="C1527" s="8">
        <v>45487.0</v>
      </c>
      <c r="D1527" s="7" t="s">
        <v>50</v>
      </c>
      <c r="E1527" s="7" t="str">
        <f t="shared" si="1"/>
        <v>Electronics</v>
      </c>
      <c r="F1527" s="7" t="s">
        <v>39</v>
      </c>
      <c r="G1527" s="7" t="str">
        <f t="shared" si="2"/>
        <v>Maharashtra</v>
      </c>
      <c r="H1527" s="9" t="str">
        <f t="shared" si="3"/>
        <v>West</v>
      </c>
      <c r="I1527" s="10">
        <v>608.0</v>
      </c>
      <c r="J1527" s="11">
        <v>4.0</v>
      </c>
      <c r="K1527" s="12">
        <v>0.31</v>
      </c>
      <c r="L1527" s="7" t="s">
        <v>27</v>
      </c>
      <c r="M1527" s="10">
        <v>43.45</v>
      </c>
      <c r="N1527" s="10">
        <v>1192.932785041861</v>
      </c>
      <c r="O1527" s="11">
        <v>1.0</v>
      </c>
      <c r="P1527" s="7" t="s">
        <v>28</v>
      </c>
      <c r="Q1527" s="7" t="str">
        <f t="shared" si="4"/>
        <v>Low Value</v>
      </c>
    </row>
    <row r="1528" ht="15.75" customHeight="1">
      <c r="A1528" s="7" t="s">
        <v>2120</v>
      </c>
      <c r="B1528" s="7" t="s">
        <v>978</v>
      </c>
      <c r="C1528" s="8">
        <v>45487.0</v>
      </c>
      <c r="D1528" s="7" t="s">
        <v>43</v>
      </c>
      <c r="E1528" s="7" t="str">
        <f t="shared" si="1"/>
        <v>Electronics</v>
      </c>
      <c r="F1528" s="7" t="s">
        <v>85</v>
      </c>
      <c r="G1528" s="7" t="str">
        <f t="shared" si="2"/>
        <v>West Bengal</v>
      </c>
      <c r="H1528" s="9" t="str">
        <f t="shared" si="3"/>
        <v>East</v>
      </c>
      <c r="I1528" s="10">
        <v>3615.0</v>
      </c>
      <c r="J1528" s="11">
        <v>4.0</v>
      </c>
      <c r="K1528" s="12">
        <v>0.32</v>
      </c>
      <c r="L1528" s="7" t="s">
        <v>21</v>
      </c>
      <c r="M1528" s="10">
        <v>-2.38</v>
      </c>
      <c r="N1528" s="10">
        <v>4784.031805569088</v>
      </c>
      <c r="O1528" s="11">
        <v>1.0</v>
      </c>
      <c r="P1528" s="7" t="s">
        <v>22</v>
      </c>
      <c r="Q1528" s="7" t="str">
        <f t="shared" si="4"/>
        <v>Low Value</v>
      </c>
    </row>
    <row r="1529" ht="15.75" customHeight="1">
      <c r="A1529" s="7" t="s">
        <v>2121</v>
      </c>
      <c r="B1529" s="7" t="s">
        <v>1931</v>
      </c>
      <c r="C1529" s="8">
        <v>45487.0</v>
      </c>
      <c r="D1529" s="7" t="s">
        <v>31</v>
      </c>
      <c r="E1529" s="7" t="str">
        <f t="shared" si="1"/>
        <v>Electronics</v>
      </c>
      <c r="F1529" s="7" t="s">
        <v>53</v>
      </c>
      <c r="G1529" s="7" t="str">
        <f t="shared" si="2"/>
        <v>Tamil Nadu</v>
      </c>
      <c r="H1529" s="9" t="str">
        <f t="shared" si="3"/>
        <v>South</v>
      </c>
      <c r="I1529" s="10">
        <v>8194.0</v>
      </c>
      <c r="J1529" s="11">
        <v>1.0</v>
      </c>
      <c r="K1529" s="12">
        <v>0.18</v>
      </c>
      <c r="L1529" s="7" t="s">
        <v>27</v>
      </c>
      <c r="M1529" s="10">
        <v>1436.0</v>
      </c>
      <c r="N1529" s="10">
        <v>12675.84748636104</v>
      </c>
      <c r="O1529" s="11">
        <v>3.0</v>
      </c>
      <c r="P1529" s="7" t="s">
        <v>22</v>
      </c>
      <c r="Q1529" s="7" t="str">
        <f t="shared" si="4"/>
        <v>Medium Value</v>
      </c>
    </row>
    <row r="1530" ht="15.75" customHeight="1">
      <c r="A1530" s="7" t="s">
        <v>2122</v>
      </c>
      <c r="B1530" s="7" t="s">
        <v>374</v>
      </c>
      <c r="C1530" s="8">
        <v>45488.0</v>
      </c>
      <c r="D1530" s="7" t="s">
        <v>43</v>
      </c>
      <c r="E1530" s="7" t="str">
        <f t="shared" si="1"/>
        <v>Electronics</v>
      </c>
      <c r="F1530" s="7" t="s">
        <v>53</v>
      </c>
      <c r="G1530" s="7" t="str">
        <f t="shared" si="2"/>
        <v>Tamil Nadu</v>
      </c>
      <c r="H1530" s="9" t="str">
        <f t="shared" si="3"/>
        <v>South</v>
      </c>
      <c r="I1530" s="10">
        <v>4444.0</v>
      </c>
      <c r="J1530" s="11">
        <v>5.0</v>
      </c>
      <c r="K1530" s="12">
        <v>0.03</v>
      </c>
      <c r="L1530" s="7" t="s">
        <v>40</v>
      </c>
      <c r="M1530" s="10">
        <v>1107.37</v>
      </c>
      <c r="N1530" s="10">
        <v>7685.797965932699</v>
      </c>
      <c r="O1530" s="11">
        <v>17.0</v>
      </c>
      <c r="P1530" s="7" t="s">
        <v>22</v>
      </c>
      <c r="Q1530" s="7" t="str">
        <f t="shared" si="4"/>
        <v>Low Value</v>
      </c>
    </row>
    <row r="1531" ht="15.75" customHeight="1">
      <c r="A1531" s="7" t="s">
        <v>2123</v>
      </c>
      <c r="B1531" s="7" t="s">
        <v>476</v>
      </c>
      <c r="C1531" s="8">
        <v>45488.0</v>
      </c>
      <c r="D1531" s="7" t="s">
        <v>38</v>
      </c>
      <c r="E1531" s="7" t="str">
        <f t="shared" si="1"/>
        <v>Clothing</v>
      </c>
      <c r="F1531" s="7" t="s">
        <v>26</v>
      </c>
      <c r="G1531" s="7" t="str">
        <f t="shared" si="2"/>
        <v>Karnataka</v>
      </c>
      <c r="H1531" s="9" t="str">
        <f t="shared" si="3"/>
        <v>South</v>
      </c>
      <c r="I1531" s="10">
        <v>15452.0</v>
      </c>
      <c r="J1531" s="11">
        <v>5.0</v>
      </c>
      <c r="K1531" s="12">
        <v>0.06</v>
      </c>
      <c r="L1531" s="7" t="s">
        <v>40</v>
      </c>
      <c r="M1531" s="10">
        <v>2945.39</v>
      </c>
      <c r="N1531" s="10">
        <v>27339.54898471252</v>
      </c>
      <c r="O1531" s="11">
        <v>13.0</v>
      </c>
      <c r="P1531" s="7" t="s">
        <v>28</v>
      </c>
      <c r="Q1531" s="7" t="str">
        <f t="shared" si="4"/>
        <v>High Value</v>
      </c>
    </row>
    <row r="1532" ht="15.75" customHeight="1">
      <c r="A1532" s="7" t="s">
        <v>2124</v>
      </c>
      <c r="B1532" s="7" t="s">
        <v>355</v>
      </c>
      <c r="C1532" s="8">
        <v>45489.0</v>
      </c>
      <c r="D1532" s="7" t="s">
        <v>38</v>
      </c>
      <c r="E1532" s="7" t="str">
        <f t="shared" si="1"/>
        <v>Clothing</v>
      </c>
      <c r="F1532" s="7" t="s">
        <v>85</v>
      </c>
      <c r="G1532" s="7" t="str">
        <f t="shared" si="2"/>
        <v>West Bengal</v>
      </c>
      <c r="H1532" s="9" t="str">
        <f t="shared" si="3"/>
        <v>East</v>
      </c>
      <c r="I1532" s="10">
        <v>2539.0</v>
      </c>
      <c r="J1532" s="11">
        <v>1.0</v>
      </c>
      <c r="K1532" s="12">
        <v>0.06</v>
      </c>
      <c r="L1532" s="7" t="s">
        <v>62</v>
      </c>
      <c r="M1532" s="10">
        <v>714.88</v>
      </c>
      <c r="N1532" s="10">
        <v>3231.461289620855</v>
      </c>
      <c r="O1532" s="11">
        <v>13.0</v>
      </c>
      <c r="P1532" s="7" t="s">
        <v>28</v>
      </c>
      <c r="Q1532" s="7" t="str">
        <f t="shared" si="4"/>
        <v>Low Value</v>
      </c>
    </row>
    <row r="1533" ht="15.75" customHeight="1">
      <c r="A1533" s="7" t="s">
        <v>2125</v>
      </c>
      <c r="B1533" s="7" t="s">
        <v>762</v>
      </c>
      <c r="C1533" s="8">
        <v>45489.0</v>
      </c>
      <c r="D1533" s="7" t="s">
        <v>31</v>
      </c>
      <c r="E1533" s="7" t="str">
        <f t="shared" si="1"/>
        <v>Electronics</v>
      </c>
      <c r="F1533" s="7" t="s">
        <v>26</v>
      </c>
      <c r="G1533" s="7" t="str">
        <f t="shared" si="2"/>
        <v>Karnataka</v>
      </c>
      <c r="H1533" s="9" t="str">
        <f t="shared" si="3"/>
        <v>South</v>
      </c>
      <c r="I1533" s="10">
        <v>3770.0</v>
      </c>
      <c r="J1533" s="11">
        <v>5.0</v>
      </c>
      <c r="K1533" s="12">
        <v>0.29</v>
      </c>
      <c r="L1533" s="7" t="s">
        <v>27</v>
      </c>
      <c r="M1533" s="10">
        <v>650.37</v>
      </c>
      <c r="N1533" s="10">
        <v>6932.950800924154</v>
      </c>
      <c r="O1533" s="11">
        <v>17.0</v>
      </c>
      <c r="P1533" s="7" t="s">
        <v>22</v>
      </c>
      <c r="Q1533" s="7" t="str">
        <f t="shared" si="4"/>
        <v>Low Value</v>
      </c>
    </row>
    <row r="1534" ht="15.75" customHeight="1">
      <c r="A1534" s="7" t="s">
        <v>2126</v>
      </c>
      <c r="B1534" s="7" t="s">
        <v>930</v>
      </c>
      <c r="C1534" s="8">
        <v>45489.0</v>
      </c>
      <c r="D1534" s="7" t="s">
        <v>50</v>
      </c>
      <c r="E1534" s="7" t="str">
        <f t="shared" si="1"/>
        <v>Electronics</v>
      </c>
      <c r="F1534" s="7" t="s">
        <v>85</v>
      </c>
      <c r="G1534" s="7" t="str">
        <f t="shared" si="2"/>
        <v>West Bengal</v>
      </c>
      <c r="H1534" s="9" t="str">
        <f t="shared" si="3"/>
        <v>East</v>
      </c>
      <c r="I1534" s="10">
        <v>16569.0</v>
      </c>
      <c r="J1534" s="11">
        <v>1.0</v>
      </c>
      <c r="K1534" s="12">
        <v>0.03</v>
      </c>
      <c r="L1534" s="7" t="s">
        <v>35</v>
      </c>
      <c r="M1534" s="10">
        <v>4002.74</v>
      </c>
      <c r="N1534" s="10">
        <v>28374.01605214649</v>
      </c>
      <c r="O1534" s="11">
        <v>14.0</v>
      </c>
      <c r="P1534" s="7" t="s">
        <v>22</v>
      </c>
      <c r="Q1534" s="7" t="str">
        <f t="shared" si="4"/>
        <v>High Value</v>
      </c>
    </row>
    <row r="1535" ht="15.75" customHeight="1">
      <c r="A1535" s="7" t="s">
        <v>2127</v>
      </c>
      <c r="B1535" s="7" t="s">
        <v>399</v>
      </c>
      <c r="C1535" s="8">
        <v>45489.0</v>
      </c>
      <c r="D1535" s="7" t="s">
        <v>47</v>
      </c>
      <c r="E1535" s="7" t="str">
        <f t="shared" si="1"/>
        <v>Electronics</v>
      </c>
      <c r="F1535" s="7" t="s">
        <v>20</v>
      </c>
      <c r="G1535" s="7" t="str">
        <f t="shared" si="2"/>
        <v>Delhi</v>
      </c>
      <c r="H1535" s="9" t="str">
        <f t="shared" si="3"/>
        <v>North</v>
      </c>
      <c r="I1535" s="10">
        <v>12613.0</v>
      </c>
      <c r="J1535" s="11">
        <v>4.0</v>
      </c>
      <c r="K1535" s="12">
        <v>0.05</v>
      </c>
      <c r="L1535" s="7" t="s">
        <v>27</v>
      </c>
      <c r="M1535" s="10">
        <v>3974.4</v>
      </c>
      <c r="N1535" s="10">
        <v>27959.54794992722</v>
      </c>
      <c r="O1535" s="11">
        <v>12.0</v>
      </c>
      <c r="P1535" s="7" t="s">
        <v>22</v>
      </c>
      <c r="Q1535" s="7" t="str">
        <f t="shared" si="4"/>
        <v>High Value</v>
      </c>
    </row>
    <row r="1536" ht="15.75" customHeight="1">
      <c r="A1536" s="7" t="s">
        <v>2128</v>
      </c>
      <c r="B1536" s="7" t="s">
        <v>52</v>
      </c>
      <c r="C1536" s="8">
        <v>45489.0</v>
      </c>
      <c r="D1536" s="7" t="s">
        <v>43</v>
      </c>
      <c r="E1536" s="7" t="str">
        <f t="shared" si="1"/>
        <v>Electronics</v>
      </c>
      <c r="F1536" s="7" t="s">
        <v>32</v>
      </c>
      <c r="G1536" s="7" t="str">
        <f t="shared" si="2"/>
        <v>Telangana</v>
      </c>
      <c r="H1536" s="9" t="str">
        <f t="shared" si="3"/>
        <v>South</v>
      </c>
      <c r="I1536" s="10">
        <v>24292.0</v>
      </c>
      <c r="J1536" s="11">
        <v>5.0</v>
      </c>
      <c r="K1536" s="12">
        <v>0.3</v>
      </c>
      <c r="L1536" s="7" t="s">
        <v>35</v>
      </c>
      <c r="M1536" s="10">
        <v>2319.3</v>
      </c>
      <c r="N1536" s="10">
        <v>40594.62855987038</v>
      </c>
      <c r="O1536" s="11">
        <v>11.0</v>
      </c>
      <c r="P1536" s="7" t="s">
        <v>28</v>
      </c>
      <c r="Q1536" s="7" t="str">
        <f t="shared" si="4"/>
        <v>High Value</v>
      </c>
    </row>
    <row r="1537" ht="15.75" customHeight="1">
      <c r="A1537" s="7" t="s">
        <v>2129</v>
      </c>
      <c r="B1537" s="7" t="s">
        <v>287</v>
      </c>
      <c r="C1537" s="8">
        <v>45489.0</v>
      </c>
      <c r="D1537" s="7" t="s">
        <v>47</v>
      </c>
      <c r="E1537" s="7" t="str">
        <f t="shared" si="1"/>
        <v>Electronics</v>
      </c>
      <c r="F1537" s="7" t="s">
        <v>53</v>
      </c>
      <c r="G1537" s="7" t="str">
        <f t="shared" si="2"/>
        <v>Tamil Nadu</v>
      </c>
      <c r="H1537" s="9" t="str">
        <f t="shared" si="3"/>
        <v>South</v>
      </c>
      <c r="I1537" s="10">
        <v>1425.0</v>
      </c>
      <c r="J1537" s="11">
        <v>3.0</v>
      </c>
      <c r="K1537" s="12">
        <v>0.28</v>
      </c>
      <c r="L1537" s="7" t="s">
        <v>35</v>
      </c>
      <c r="M1537" s="10">
        <v>-21.37</v>
      </c>
      <c r="N1537" s="10">
        <v>2427.201669170933</v>
      </c>
      <c r="O1537" s="11">
        <v>10.0</v>
      </c>
      <c r="P1537" s="7" t="s">
        <v>28</v>
      </c>
      <c r="Q1537" s="7" t="str">
        <f t="shared" si="4"/>
        <v>Low Value</v>
      </c>
    </row>
    <row r="1538" ht="15.75" customHeight="1">
      <c r="A1538" s="7" t="s">
        <v>2130</v>
      </c>
      <c r="B1538" s="7" t="s">
        <v>1606</v>
      </c>
      <c r="C1538" s="8">
        <v>45490.0</v>
      </c>
      <c r="D1538" s="7" t="s">
        <v>25</v>
      </c>
      <c r="E1538" s="7" t="str">
        <f t="shared" si="1"/>
        <v>Accessories</v>
      </c>
      <c r="F1538" s="7" t="s">
        <v>20</v>
      </c>
      <c r="G1538" s="7" t="str">
        <f t="shared" si="2"/>
        <v>Delhi</v>
      </c>
      <c r="H1538" s="9" t="str">
        <f t="shared" si="3"/>
        <v>North</v>
      </c>
      <c r="I1538" s="10">
        <v>21286.0</v>
      </c>
      <c r="J1538" s="11">
        <v>5.0</v>
      </c>
      <c r="K1538" s="12">
        <v>0.24</v>
      </c>
      <c r="L1538" s="7" t="s">
        <v>21</v>
      </c>
      <c r="M1538" s="10">
        <v>5259.14</v>
      </c>
      <c r="N1538" s="10">
        <v>35516.92588424096</v>
      </c>
      <c r="O1538" s="11">
        <v>1.0</v>
      </c>
      <c r="P1538" s="7" t="s">
        <v>28</v>
      </c>
      <c r="Q1538" s="7" t="str">
        <f t="shared" si="4"/>
        <v>High Value</v>
      </c>
    </row>
    <row r="1539" ht="15.75" customHeight="1">
      <c r="A1539" s="7" t="s">
        <v>2131</v>
      </c>
      <c r="B1539" s="7" t="s">
        <v>349</v>
      </c>
      <c r="C1539" s="8">
        <v>45490.0</v>
      </c>
      <c r="D1539" s="7" t="s">
        <v>19</v>
      </c>
      <c r="E1539" s="7" t="str">
        <f t="shared" si="1"/>
        <v>Electronics</v>
      </c>
      <c r="F1539" s="7" t="s">
        <v>85</v>
      </c>
      <c r="G1539" s="7" t="str">
        <f t="shared" si="2"/>
        <v>West Bengal</v>
      </c>
      <c r="H1539" s="9" t="str">
        <f t="shared" si="3"/>
        <v>East</v>
      </c>
      <c r="I1539" s="10">
        <v>17262.0</v>
      </c>
      <c r="J1539" s="11">
        <v>2.0</v>
      </c>
      <c r="K1539" s="12">
        <v>0.07</v>
      </c>
      <c r="L1539" s="7" t="s">
        <v>27</v>
      </c>
      <c r="M1539" s="10">
        <v>5400.15</v>
      </c>
      <c r="N1539" s="10">
        <v>41866.859792905</v>
      </c>
      <c r="O1539" s="11">
        <v>18.0</v>
      </c>
      <c r="P1539" s="7" t="s">
        <v>22</v>
      </c>
      <c r="Q1539" s="7" t="str">
        <f t="shared" si="4"/>
        <v>High Value</v>
      </c>
    </row>
    <row r="1540" ht="15.75" customHeight="1">
      <c r="A1540" s="7" t="s">
        <v>2132</v>
      </c>
      <c r="B1540" s="7" t="s">
        <v>1727</v>
      </c>
      <c r="C1540" s="8">
        <v>45490.0</v>
      </c>
      <c r="D1540" s="7" t="s">
        <v>43</v>
      </c>
      <c r="E1540" s="7" t="str">
        <f t="shared" si="1"/>
        <v>Electronics</v>
      </c>
      <c r="F1540" s="7" t="s">
        <v>39</v>
      </c>
      <c r="G1540" s="7" t="str">
        <f t="shared" si="2"/>
        <v>Maharashtra</v>
      </c>
      <c r="H1540" s="9" t="str">
        <f t="shared" si="3"/>
        <v>West</v>
      </c>
      <c r="I1540" s="10">
        <v>7959.0</v>
      </c>
      <c r="J1540" s="11">
        <v>3.0</v>
      </c>
      <c r="K1540" s="12">
        <v>0.34</v>
      </c>
      <c r="L1540" s="7" t="s">
        <v>40</v>
      </c>
      <c r="M1540" s="10">
        <v>-123.74</v>
      </c>
      <c r="N1540" s="10">
        <v>17493.19122010492</v>
      </c>
      <c r="O1540" s="11">
        <v>9.0</v>
      </c>
      <c r="P1540" s="7" t="s">
        <v>28</v>
      </c>
      <c r="Q1540" s="7" t="str">
        <f t="shared" si="4"/>
        <v>Medium Value</v>
      </c>
    </row>
    <row r="1541" ht="15.75" customHeight="1">
      <c r="A1541" s="7" t="s">
        <v>2133</v>
      </c>
      <c r="B1541" s="7" t="s">
        <v>758</v>
      </c>
      <c r="C1541" s="8">
        <v>45491.0</v>
      </c>
      <c r="D1541" s="7" t="s">
        <v>47</v>
      </c>
      <c r="E1541" s="7" t="str">
        <f t="shared" si="1"/>
        <v>Electronics</v>
      </c>
      <c r="F1541" s="7" t="s">
        <v>85</v>
      </c>
      <c r="G1541" s="7" t="str">
        <f t="shared" si="2"/>
        <v>West Bengal</v>
      </c>
      <c r="H1541" s="9" t="str">
        <f t="shared" si="3"/>
        <v>East</v>
      </c>
      <c r="I1541" s="10">
        <v>7946.0</v>
      </c>
      <c r="J1541" s="11">
        <v>4.0</v>
      </c>
      <c r="K1541" s="12">
        <v>0.07</v>
      </c>
      <c r="L1541" s="7" t="s">
        <v>21</v>
      </c>
      <c r="M1541" s="10">
        <v>3031.27</v>
      </c>
      <c r="N1541" s="10">
        <v>16394.84340757946</v>
      </c>
      <c r="O1541" s="11">
        <v>3.0</v>
      </c>
      <c r="P1541" s="7" t="s">
        <v>22</v>
      </c>
      <c r="Q1541" s="7" t="str">
        <f t="shared" si="4"/>
        <v>Medium Value</v>
      </c>
    </row>
    <row r="1542" ht="15.75" customHeight="1">
      <c r="A1542" s="7" t="s">
        <v>2134</v>
      </c>
      <c r="B1542" s="7" t="s">
        <v>423</v>
      </c>
      <c r="C1542" s="8">
        <v>45491.0</v>
      </c>
      <c r="D1542" s="7" t="s">
        <v>19</v>
      </c>
      <c r="E1542" s="7" t="str">
        <f t="shared" si="1"/>
        <v>Electronics</v>
      </c>
      <c r="F1542" s="7" t="s">
        <v>32</v>
      </c>
      <c r="G1542" s="7" t="str">
        <f t="shared" si="2"/>
        <v>Telangana</v>
      </c>
      <c r="H1542" s="9" t="str">
        <f t="shared" si="3"/>
        <v>South</v>
      </c>
      <c r="I1542" s="10">
        <v>16667.0</v>
      </c>
      <c r="J1542" s="11">
        <v>4.0</v>
      </c>
      <c r="K1542" s="12">
        <v>0.18</v>
      </c>
      <c r="L1542" s="7" t="s">
        <v>27</v>
      </c>
      <c r="M1542" s="10">
        <v>2014.96</v>
      </c>
      <c r="N1542" s="10">
        <v>40344.70861379358</v>
      </c>
      <c r="O1542" s="11">
        <v>15.0</v>
      </c>
      <c r="P1542" s="7" t="s">
        <v>22</v>
      </c>
      <c r="Q1542" s="7" t="str">
        <f t="shared" si="4"/>
        <v>High Value</v>
      </c>
    </row>
    <row r="1543" ht="15.75" customHeight="1">
      <c r="A1543" s="7" t="s">
        <v>2135</v>
      </c>
      <c r="B1543" s="7" t="s">
        <v>628</v>
      </c>
      <c r="C1543" s="8">
        <v>45492.0</v>
      </c>
      <c r="D1543" s="7" t="s">
        <v>38</v>
      </c>
      <c r="E1543" s="7" t="str">
        <f t="shared" si="1"/>
        <v>Clothing</v>
      </c>
      <c r="F1543" s="7" t="s">
        <v>85</v>
      </c>
      <c r="G1543" s="7" t="str">
        <f t="shared" si="2"/>
        <v>West Bengal</v>
      </c>
      <c r="H1543" s="9" t="str">
        <f t="shared" si="3"/>
        <v>East</v>
      </c>
      <c r="I1543" s="10">
        <v>15749.0</v>
      </c>
      <c r="J1543" s="11">
        <v>1.0</v>
      </c>
      <c r="K1543" s="12">
        <v>0.21</v>
      </c>
      <c r="L1543" s="7" t="s">
        <v>35</v>
      </c>
      <c r="M1543" s="10">
        <v>1187.07</v>
      </c>
      <c r="N1543" s="10">
        <v>36274.92381672229</v>
      </c>
      <c r="O1543" s="11">
        <v>6.0</v>
      </c>
      <c r="P1543" s="7" t="s">
        <v>22</v>
      </c>
      <c r="Q1543" s="7" t="str">
        <f t="shared" si="4"/>
        <v>High Value</v>
      </c>
    </row>
    <row r="1544" ht="15.75" customHeight="1">
      <c r="A1544" s="7" t="s">
        <v>2136</v>
      </c>
      <c r="B1544" s="7" t="s">
        <v>865</v>
      </c>
      <c r="C1544" s="8">
        <v>45493.0</v>
      </c>
      <c r="D1544" s="7" t="s">
        <v>96</v>
      </c>
      <c r="E1544" s="7" t="str">
        <f t="shared" si="1"/>
        <v>Clothing</v>
      </c>
      <c r="F1544" s="7" t="s">
        <v>20</v>
      </c>
      <c r="G1544" s="7" t="str">
        <f t="shared" si="2"/>
        <v>Delhi</v>
      </c>
      <c r="H1544" s="9" t="str">
        <f t="shared" si="3"/>
        <v>North</v>
      </c>
      <c r="I1544" s="10">
        <v>4640.0</v>
      </c>
      <c r="J1544" s="11">
        <v>1.0</v>
      </c>
      <c r="K1544" s="12">
        <v>0.26</v>
      </c>
      <c r="L1544" s="7" t="s">
        <v>27</v>
      </c>
      <c r="M1544" s="10">
        <v>664.11</v>
      </c>
      <c r="N1544" s="10">
        <v>7622.251637387199</v>
      </c>
      <c r="O1544" s="11">
        <v>10.0</v>
      </c>
      <c r="P1544" s="7" t="s">
        <v>22</v>
      </c>
      <c r="Q1544" s="7" t="str">
        <f t="shared" si="4"/>
        <v>Low Value</v>
      </c>
    </row>
    <row r="1545" ht="15.75" customHeight="1">
      <c r="A1545" s="7" t="s">
        <v>2137</v>
      </c>
      <c r="B1545" s="7" t="s">
        <v>1832</v>
      </c>
      <c r="C1545" s="8">
        <v>45493.0</v>
      </c>
      <c r="D1545" s="7" t="s">
        <v>43</v>
      </c>
      <c r="E1545" s="7" t="str">
        <f t="shared" si="1"/>
        <v>Electronics</v>
      </c>
      <c r="F1545" s="7" t="s">
        <v>32</v>
      </c>
      <c r="G1545" s="7" t="str">
        <f t="shared" si="2"/>
        <v>Telangana</v>
      </c>
      <c r="H1545" s="9" t="str">
        <f t="shared" si="3"/>
        <v>South</v>
      </c>
      <c r="I1545" s="10">
        <v>21194.0</v>
      </c>
      <c r="J1545" s="11">
        <v>2.0</v>
      </c>
      <c r="K1545" s="12">
        <v>0.1</v>
      </c>
      <c r="L1545" s="7" t="s">
        <v>35</v>
      </c>
      <c r="M1545" s="10">
        <v>5992.26</v>
      </c>
      <c r="N1545" s="10">
        <v>43074.48712823485</v>
      </c>
      <c r="O1545" s="11">
        <v>19.0</v>
      </c>
      <c r="P1545" s="7" t="s">
        <v>28</v>
      </c>
      <c r="Q1545" s="7" t="str">
        <f t="shared" si="4"/>
        <v>High Value</v>
      </c>
    </row>
    <row r="1546" ht="15.75" customHeight="1">
      <c r="A1546" s="7" t="s">
        <v>2138</v>
      </c>
      <c r="B1546" s="7" t="s">
        <v>161</v>
      </c>
      <c r="C1546" s="8">
        <v>45495.0</v>
      </c>
      <c r="D1546" s="7" t="s">
        <v>38</v>
      </c>
      <c r="E1546" s="7" t="str">
        <f t="shared" si="1"/>
        <v>Clothing</v>
      </c>
      <c r="F1546" s="7" t="s">
        <v>44</v>
      </c>
      <c r="G1546" s="7" t="str">
        <f t="shared" si="2"/>
        <v>Maharashtra</v>
      </c>
      <c r="H1546" s="9" t="str">
        <f t="shared" si="3"/>
        <v>West</v>
      </c>
      <c r="I1546" s="10">
        <v>17021.0</v>
      </c>
      <c r="J1546" s="11">
        <v>1.0</v>
      </c>
      <c r="K1546" s="12">
        <v>0.23</v>
      </c>
      <c r="L1546" s="7" t="s">
        <v>35</v>
      </c>
      <c r="M1546" s="10">
        <v>780.72</v>
      </c>
      <c r="N1546" s="10">
        <v>28409.34142252928</v>
      </c>
      <c r="O1546" s="11">
        <v>12.0</v>
      </c>
      <c r="P1546" s="7" t="s">
        <v>28</v>
      </c>
      <c r="Q1546" s="7" t="str">
        <f t="shared" si="4"/>
        <v>High Value</v>
      </c>
    </row>
    <row r="1547" ht="15.75" customHeight="1">
      <c r="A1547" s="7" t="s">
        <v>2139</v>
      </c>
      <c r="B1547" s="7" t="s">
        <v>2140</v>
      </c>
      <c r="C1547" s="8">
        <v>45495.0</v>
      </c>
      <c r="D1547" s="7" t="s">
        <v>43</v>
      </c>
      <c r="E1547" s="7" t="str">
        <f t="shared" si="1"/>
        <v>Electronics</v>
      </c>
      <c r="F1547" s="7" t="s">
        <v>39</v>
      </c>
      <c r="G1547" s="7" t="str">
        <f t="shared" si="2"/>
        <v>Maharashtra</v>
      </c>
      <c r="H1547" s="9" t="str">
        <f t="shared" si="3"/>
        <v>West</v>
      </c>
      <c r="I1547" s="10">
        <v>2194.0</v>
      </c>
      <c r="J1547" s="11">
        <v>4.0</v>
      </c>
      <c r="K1547" s="12">
        <v>0.29</v>
      </c>
      <c r="L1547" s="7" t="s">
        <v>40</v>
      </c>
      <c r="M1547" s="10">
        <v>221.07</v>
      </c>
      <c r="N1547" s="10">
        <v>3340.747091223579</v>
      </c>
      <c r="O1547" s="11">
        <v>2.0</v>
      </c>
      <c r="P1547" s="7" t="s">
        <v>28</v>
      </c>
      <c r="Q1547" s="7" t="str">
        <f t="shared" si="4"/>
        <v>Low Value</v>
      </c>
    </row>
    <row r="1548" ht="15.75" customHeight="1">
      <c r="A1548" s="7" t="s">
        <v>2141</v>
      </c>
      <c r="B1548" s="7" t="s">
        <v>708</v>
      </c>
      <c r="C1548" s="8">
        <v>45497.0</v>
      </c>
      <c r="D1548" s="7" t="s">
        <v>50</v>
      </c>
      <c r="E1548" s="7" t="str">
        <f t="shared" si="1"/>
        <v>Electronics</v>
      </c>
      <c r="F1548" s="7" t="s">
        <v>20</v>
      </c>
      <c r="G1548" s="7" t="str">
        <f t="shared" si="2"/>
        <v>Delhi</v>
      </c>
      <c r="H1548" s="9" t="str">
        <f t="shared" si="3"/>
        <v>North</v>
      </c>
      <c r="I1548" s="10">
        <v>12529.0</v>
      </c>
      <c r="J1548" s="11">
        <v>1.0</v>
      </c>
      <c r="K1548" s="12">
        <v>0.15</v>
      </c>
      <c r="L1548" s="7" t="s">
        <v>21</v>
      </c>
      <c r="M1548" s="10">
        <v>2152.71</v>
      </c>
      <c r="N1548" s="10">
        <v>20032.54670883674</v>
      </c>
      <c r="O1548" s="11">
        <v>10.0</v>
      </c>
      <c r="P1548" s="7" t="s">
        <v>22</v>
      </c>
      <c r="Q1548" s="7" t="str">
        <f t="shared" si="4"/>
        <v>High Value</v>
      </c>
    </row>
    <row r="1549" ht="15.75" customHeight="1">
      <c r="A1549" s="7" t="s">
        <v>2142</v>
      </c>
      <c r="B1549" s="7" t="s">
        <v>133</v>
      </c>
      <c r="C1549" s="8">
        <v>45497.0</v>
      </c>
      <c r="D1549" s="7" t="s">
        <v>96</v>
      </c>
      <c r="E1549" s="7" t="str">
        <f t="shared" si="1"/>
        <v>Clothing</v>
      </c>
      <c r="F1549" s="7" t="s">
        <v>85</v>
      </c>
      <c r="G1549" s="7" t="str">
        <f t="shared" si="2"/>
        <v>West Bengal</v>
      </c>
      <c r="H1549" s="9" t="str">
        <f t="shared" si="3"/>
        <v>East</v>
      </c>
      <c r="I1549" s="10">
        <v>8270.0</v>
      </c>
      <c r="J1549" s="11">
        <v>5.0</v>
      </c>
      <c r="K1549" s="12">
        <v>0.25</v>
      </c>
      <c r="L1549" s="7" t="s">
        <v>35</v>
      </c>
      <c r="M1549" s="10">
        <v>-204.79</v>
      </c>
      <c r="N1549" s="10">
        <v>16641.01577969717</v>
      </c>
      <c r="O1549" s="11">
        <v>13.0</v>
      </c>
      <c r="P1549" s="7" t="s">
        <v>28</v>
      </c>
      <c r="Q1549" s="7" t="str">
        <f t="shared" si="4"/>
        <v>Medium Value</v>
      </c>
    </row>
    <row r="1550" ht="15.75" customHeight="1">
      <c r="A1550" s="7" t="s">
        <v>2143</v>
      </c>
      <c r="B1550" s="7" t="s">
        <v>106</v>
      </c>
      <c r="C1550" s="8">
        <v>45497.0</v>
      </c>
      <c r="D1550" s="7" t="s">
        <v>31</v>
      </c>
      <c r="E1550" s="7" t="str">
        <f t="shared" si="1"/>
        <v>Electronics</v>
      </c>
      <c r="F1550" s="7" t="s">
        <v>39</v>
      </c>
      <c r="G1550" s="7" t="str">
        <f t="shared" si="2"/>
        <v>Maharashtra</v>
      </c>
      <c r="H1550" s="9" t="str">
        <f t="shared" si="3"/>
        <v>West</v>
      </c>
      <c r="I1550" s="10">
        <v>22951.0</v>
      </c>
      <c r="J1550" s="11">
        <v>4.0</v>
      </c>
      <c r="K1550" s="12">
        <v>0.23</v>
      </c>
      <c r="L1550" s="7" t="s">
        <v>35</v>
      </c>
      <c r="M1550" s="10">
        <v>3280.18</v>
      </c>
      <c r="N1550" s="10">
        <v>29156.84903808032</v>
      </c>
      <c r="O1550" s="11">
        <v>17.0</v>
      </c>
      <c r="P1550" s="7" t="s">
        <v>28</v>
      </c>
      <c r="Q1550" s="7" t="str">
        <f t="shared" si="4"/>
        <v>High Value</v>
      </c>
    </row>
    <row r="1551" ht="15.75" customHeight="1">
      <c r="A1551" s="7" t="s">
        <v>2144</v>
      </c>
      <c r="B1551" s="7" t="s">
        <v>271</v>
      </c>
      <c r="C1551" s="8">
        <v>45497.0</v>
      </c>
      <c r="D1551" s="7" t="s">
        <v>25</v>
      </c>
      <c r="E1551" s="7" t="str">
        <f t="shared" si="1"/>
        <v>Accessories</v>
      </c>
      <c r="F1551" s="7" t="s">
        <v>20</v>
      </c>
      <c r="G1551" s="7" t="str">
        <f t="shared" si="2"/>
        <v>Delhi</v>
      </c>
      <c r="H1551" s="9" t="str">
        <f t="shared" si="3"/>
        <v>North</v>
      </c>
      <c r="I1551" s="10">
        <v>14868.0</v>
      </c>
      <c r="J1551" s="11">
        <v>3.0</v>
      </c>
      <c r="K1551" s="12">
        <v>0.19</v>
      </c>
      <c r="L1551" s="7" t="s">
        <v>27</v>
      </c>
      <c r="M1551" s="10">
        <v>1700.73</v>
      </c>
      <c r="N1551" s="10">
        <v>20609.88590220296</v>
      </c>
      <c r="O1551" s="11">
        <v>7.0</v>
      </c>
      <c r="P1551" s="7" t="s">
        <v>22</v>
      </c>
      <c r="Q1551" s="7" t="str">
        <f t="shared" si="4"/>
        <v>High Value</v>
      </c>
    </row>
    <row r="1552" ht="15.75" customHeight="1">
      <c r="A1552" s="7" t="s">
        <v>2145</v>
      </c>
      <c r="B1552" s="7" t="s">
        <v>1174</v>
      </c>
      <c r="C1552" s="8">
        <v>45497.0</v>
      </c>
      <c r="D1552" s="7" t="s">
        <v>19</v>
      </c>
      <c r="E1552" s="7" t="str">
        <f t="shared" si="1"/>
        <v>Electronics</v>
      </c>
      <c r="F1552" s="7" t="s">
        <v>26</v>
      </c>
      <c r="G1552" s="7" t="str">
        <f t="shared" si="2"/>
        <v>Karnataka</v>
      </c>
      <c r="H1552" s="9" t="str">
        <f t="shared" si="3"/>
        <v>South</v>
      </c>
      <c r="I1552" s="10">
        <v>11081.0</v>
      </c>
      <c r="J1552" s="11">
        <v>4.0</v>
      </c>
      <c r="K1552" s="12">
        <v>0.18</v>
      </c>
      <c r="L1552" s="7" t="s">
        <v>27</v>
      </c>
      <c r="M1552" s="10">
        <v>2957.15</v>
      </c>
      <c r="N1552" s="10">
        <v>17253.86786682474</v>
      </c>
      <c r="O1552" s="11">
        <v>6.0</v>
      </c>
      <c r="P1552" s="7" t="s">
        <v>22</v>
      </c>
      <c r="Q1552" s="7" t="str">
        <f t="shared" si="4"/>
        <v>Medium Value</v>
      </c>
    </row>
    <row r="1553" ht="15.75" customHeight="1">
      <c r="A1553" s="7" t="s">
        <v>2146</v>
      </c>
      <c r="B1553" s="7" t="s">
        <v>1253</v>
      </c>
      <c r="C1553" s="8">
        <v>45498.0</v>
      </c>
      <c r="D1553" s="7" t="s">
        <v>50</v>
      </c>
      <c r="E1553" s="7" t="str">
        <f t="shared" si="1"/>
        <v>Electronics</v>
      </c>
      <c r="F1553" s="7" t="s">
        <v>85</v>
      </c>
      <c r="G1553" s="7" t="str">
        <f t="shared" si="2"/>
        <v>West Bengal</v>
      </c>
      <c r="H1553" s="9" t="str">
        <f t="shared" si="3"/>
        <v>East</v>
      </c>
      <c r="I1553" s="10">
        <v>21281.0</v>
      </c>
      <c r="J1553" s="11">
        <v>4.0</v>
      </c>
      <c r="K1553" s="12">
        <v>0.11</v>
      </c>
      <c r="L1553" s="7" t="s">
        <v>21</v>
      </c>
      <c r="M1553" s="10">
        <v>7229.58</v>
      </c>
      <c r="N1553" s="10">
        <v>47776.60089594813</v>
      </c>
      <c r="O1553" s="11">
        <v>12.0</v>
      </c>
      <c r="P1553" s="7" t="s">
        <v>22</v>
      </c>
      <c r="Q1553" s="7" t="str">
        <f t="shared" si="4"/>
        <v>High Value</v>
      </c>
    </row>
    <row r="1554" ht="15.75" customHeight="1">
      <c r="A1554" s="7" t="s">
        <v>2147</v>
      </c>
      <c r="B1554" s="7" t="s">
        <v>344</v>
      </c>
      <c r="C1554" s="8">
        <v>45498.0</v>
      </c>
      <c r="D1554" s="7" t="s">
        <v>50</v>
      </c>
      <c r="E1554" s="7" t="str">
        <f t="shared" si="1"/>
        <v>Electronics</v>
      </c>
      <c r="F1554" s="7" t="s">
        <v>26</v>
      </c>
      <c r="G1554" s="7" t="str">
        <f t="shared" si="2"/>
        <v>Karnataka</v>
      </c>
      <c r="H1554" s="9" t="str">
        <f t="shared" si="3"/>
        <v>South</v>
      </c>
      <c r="I1554" s="10">
        <v>1199.0</v>
      </c>
      <c r="J1554" s="11">
        <v>2.0</v>
      </c>
      <c r="K1554" s="12">
        <v>0.15</v>
      </c>
      <c r="L1554" s="7" t="s">
        <v>40</v>
      </c>
      <c r="M1554" s="10">
        <v>254.61</v>
      </c>
      <c r="N1554" s="10">
        <v>1653.624610849851</v>
      </c>
      <c r="O1554" s="11">
        <v>3.0</v>
      </c>
      <c r="P1554" s="7" t="s">
        <v>22</v>
      </c>
      <c r="Q1554" s="7" t="str">
        <f t="shared" si="4"/>
        <v>Low Value</v>
      </c>
    </row>
    <row r="1555" ht="15.75" customHeight="1">
      <c r="A1555" s="7" t="s">
        <v>2148</v>
      </c>
      <c r="B1555" s="7" t="s">
        <v>1190</v>
      </c>
      <c r="C1555" s="8">
        <v>45499.0</v>
      </c>
      <c r="D1555" s="7" t="s">
        <v>50</v>
      </c>
      <c r="E1555" s="7" t="str">
        <f t="shared" si="1"/>
        <v>Electronics</v>
      </c>
      <c r="F1555" s="7" t="s">
        <v>53</v>
      </c>
      <c r="G1555" s="7" t="str">
        <f t="shared" si="2"/>
        <v>Tamil Nadu</v>
      </c>
      <c r="H1555" s="9" t="str">
        <f t="shared" si="3"/>
        <v>South</v>
      </c>
      <c r="I1555" s="10">
        <v>19903.0</v>
      </c>
      <c r="J1555" s="11">
        <v>2.0</v>
      </c>
      <c r="K1555" s="12">
        <v>0.03</v>
      </c>
      <c r="L1555" s="7" t="s">
        <v>40</v>
      </c>
      <c r="M1555" s="10">
        <v>3914.99</v>
      </c>
      <c r="N1555" s="10">
        <v>36782.75165664018</v>
      </c>
      <c r="O1555" s="11">
        <v>18.0</v>
      </c>
      <c r="P1555" s="7" t="s">
        <v>28</v>
      </c>
      <c r="Q1555" s="7" t="str">
        <f t="shared" si="4"/>
        <v>High Value</v>
      </c>
    </row>
    <row r="1556" ht="15.75" customHeight="1">
      <c r="A1556" s="7" t="s">
        <v>2149</v>
      </c>
      <c r="B1556" s="7" t="s">
        <v>2014</v>
      </c>
      <c r="C1556" s="8">
        <v>45499.0</v>
      </c>
      <c r="D1556" s="7" t="s">
        <v>43</v>
      </c>
      <c r="E1556" s="7" t="str">
        <f t="shared" si="1"/>
        <v>Electronics</v>
      </c>
      <c r="F1556" s="7" t="s">
        <v>20</v>
      </c>
      <c r="G1556" s="7" t="str">
        <f t="shared" si="2"/>
        <v>Delhi</v>
      </c>
      <c r="H1556" s="9" t="str">
        <f t="shared" si="3"/>
        <v>North</v>
      </c>
      <c r="I1556" s="10">
        <v>1629.0</v>
      </c>
      <c r="J1556" s="11">
        <v>2.0</v>
      </c>
      <c r="K1556" s="12">
        <v>0.13</v>
      </c>
      <c r="L1556" s="7" t="s">
        <v>40</v>
      </c>
      <c r="M1556" s="10">
        <v>474.67</v>
      </c>
      <c r="N1556" s="10">
        <v>3407.024297995541</v>
      </c>
      <c r="O1556" s="11">
        <v>15.0</v>
      </c>
      <c r="P1556" s="7" t="s">
        <v>28</v>
      </c>
      <c r="Q1556" s="7" t="str">
        <f t="shared" si="4"/>
        <v>Low Value</v>
      </c>
    </row>
    <row r="1557" ht="15.75" customHeight="1">
      <c r="A1557" s="7" t="s">
        <v>2150</v>
      </c>
      <c r="B1557" s="7" t="s">
        <v>239</v>
      </c>
      <c r="C1557" s="8">
        <v>45500.0</v>
      </c>
      <c r="D1557" s="7" t="s">
        <v>31</v>
      </c>
      <c r="E1557" s="7" t="str">
        <f t="shared" si="1"/>
        <v>Electronics</v>
      </c>
      <c r="F1557" s="7" t="s">
        <v>44</v>
      </c>
      <c r="G1557" s="7" t="str">
        <f t="shared" si="2"/>
        <v>Maharashtra</v>
      </c>
      <c r="H1557" s="9" t="str">
        <f t="shared" si="3"/>
        <v>West</v>
      </c>
      <c r="I1557" s="10">
        <v>10474.0</v>
      </c>
      <c r="J1557" s="11">
        <v>5.0</v>
      </c>
      <c r="K1557" s="12">
        <v>0.07</v>
      </c>
      <c r="L1557" s="7" t="s">
        <v>27</v>
      </c>
      <c r="M1557" s="10">
        <v>1902.79</v>
      </c>
      <c r="N1557" s="10">
        <v>19698.37192589854</v>
      </c>
      <c r="O1557" s="11">
        <v>10.0</v>
      </c>
      <c r="P1557" s="7" t="s">
        <v>28</v>
      </c>
      <c r="Q1557" s="7" t="str">
        <f t="shared" si="4"/>
        <v>Medium Value</v>
      </c>
    </row>
    <row r="1558" ht="15.75" customHeight="1">
      <c r="A1558" s="7" t="s">
        <v>2151</v>
      </c>
      <c r="B1558" s="7" t="s">
        <v>89</v>
      </c>
      <c r="C1558" s="8">
        <v>45500.0</v>
      </c>
      <c r="D1558" s="7" t="s">
        <v>43</v>
      </c>
      <c r="E1558" s="7" t="str">
        <f t="shared" si="1"/>
        <v>Electronics</v>
      </c>
      <c r="F1558" s="7" t="s">
        <v>39</v>
      </c>
      <c r="G1558" s="7" t="str">
        <f t="shared" si="2"/>
        <v>Maharashtra</v>
      </c>
      <c r="H1558" s="9" t="str">
        <f t="shared" si="3"/>
        <v>West</v>
      </c>
      <c r="I1558" s="10">
        <v>2630.0</v>
      </c>
      <c r="J1558" s="11">
        <v>2.0</v>
      </c>
      <c r="K1558" s="12">
        <v>0.04</v>
      </c>
      <c r="L1558" s="7" t="s">
        <v>27</v>
      </c>
      <c r="M1558" s="10">
        <v>514.16</v>
      </c>
      <c r="N1558" s="10">
        <v>4082.244970034156</v>
      </c>
      <c r="O1558" s="11">
        <v>11.0</v>
      </c>
      <c r="P1558" s="7" t="s">
        <v>28</v>
      </c>
      <c r="Q1558" s="7" t="str">
        <f t="shared" si="4"/>
        <v>Low Value</v>
      </c>
    </row>
    <row r="1559" ht="15.75" customHeight="1">
      <c r="A1559" s="7" t="s">
        <v>2152</v>
      </c>
      <c r="B1559" s="7" t="s">
        <v>675</v>
      </c>
      <c r="C1559" s="8">
        <v>45500.0</v>
      </c>
      <c r="D1559" s="7" t="s">
        <v>19</v>
      </c>
      <c r="E1559" s="7" t="str">
        <f t="shared" si="1"/>
        <v>Electronics</v>
      </c>
      <c r="F1559" s="7" t="s">
        <v>32</v>
      </c>
      <c r="G1559" s="7" t="str">
        <f t="shared" si="2"/>
        <v>Telangana</v>
      </c>
      <c r="H1559" s="9" t="str">
        <f t="shared" si="3"/>
        <v>South</v>
      </c>
      <c r="I1559" s="10">
        <v>14854.0</v>
      </c>
      <c r="J1559" s="11">
        <v>4.0</v>
      </c>
      <c r="K1559" s="12">
        <v>0.0</v>
      </c>
      <c r="L1559" s="7" t="s">
        <v>40</v>
      </c>
      <c r="M1559" s="10">
        <v>5580.66</v>
      </c>
      <c r="N1559" s="10">
        <v>30015.97462399784</v>
      </c>
      <c r="O1559" s="11">
        <v>3.0</v>
      </c>
      <c r="P1559" s="7" t="s">
        <v>22</v>
      </c>
      <c r="Q1559" s="7" t="str">
        <f t="shared" si="4"/>
        <v>High Value</v>
      </c>
    </row>
    <row r="1560" ht="15.75" customHeight="1">
      <c r="A1560" s="7" t="s">
        <v>2153</v>
      </c>
      <c r="B1560" s="7" t="s">
        <v>547</v>
      </c>
      <c r="C1560" s="8">
        <v>45500.0</v>
      </c>
      <c r="D1560" s="7" t="s">
        <v>43</v>
      </c>
      <c r="E1560" s="7" t="str">
        <f t="shared" si="1"/>
        <v>Electronics</v>
      </c>
      <c r="F1560" s="7" t="s">
        <v>44</v>
      </c>
      <c r="G1560" s="7" t="str">
        <f t="shared" si="2"/>
        <v>Maharashtra</v>
      </c>
      <c r="H1560" s="9" t="str">
        <f t="shared" si="3"/>
        <v>West</v>
      </c>
      <c r="I1560" s="10">
        <v>10207.0</v>
      </c>
      <c r="J1560" s="11">
        <v>2.0</v>
      </c>
      <c r="K1560" s="12">
        <v>0.11</v>
      </c>
      <c r="L1560" s="7" t="s">
        <v>27</v>
      </c>
      <c r="M1560" s="10">
        <v>3205.58</v>
      </c>
      <c r="N1560" s="10">
        <v>14190.09298834184</v>
      </c>
      <c r="O1560" s="11">
        <v>4.0</v>
      </c>
      <c r="P1560" s="7" t="s">
        <v>28</v>
      </c>
      <c r="Q1560" s="7" t="str">
        <f t="shared" si="4"/>
        <v>Medium Value</v>
      </c>
    </row>
    <row r="1561" ht="15.75" customHeight="1">
      <c r="A1561" s="7" t="s">
        <v>2154</v>
      </c>
      <c r="B1561" s="7" t="s">
        <v>536</v>
      </c>
      <c r="C1561" s="8">
        <v>45501.0</v>
      </c>
      <c r="D1561" s="7" t="s">
        <v>25</v>
      </c>
      <c r="E1561" s="7" t="str">
        <f t="shared" si="1"/>
        <v>Accessories</v>
      </c>
      <c r="F1561" s="7" t="s">
        <v>53</v>
      </c>
      <c r="G1561" s="7" t="str">
        <f t="shared" si="2"/>
        <v>Tamil Nadu</v>
      </c>
      <c r="H1561" s="9" t="str">
        <f t="shared" si="3"/>
        <v>South</v>
      </c>
      <c r="I1561" s="10">
        <v>9802.0</v>
      </c>
      <c r="J1561" s="11">
        <v>1.0</v>
      </c>
      <c r="K1561" s="12">
        <v>0.04</v>
      </c>
      <c r="L1561" s="7" t="s">
        <v>40</v>
      </c>
      <c r="M1561" s="10">
        <v>4188.43</v>
      </c>
      <c r="N1561" s="10">
        <v>21516.00299770052</v>
      </c>
      <c r="O1561" s="11">
        <v>18.0</v>
      </c>
      <c r="P1561" s="7" t="s">
        <v>22</v>
      </c>
      <c r="Q1561" s="7" t="str">
        <f t="shared" si="4"/>
        <v>High Value</v>
      </c>
    </row>
    <row r="1562" ht="15.75" customHeight="1">
      <c r="A1562" s="7" t="s">
        <v>2155</v>
      </c>
      <c r="B1562" s="7" t="s">
        <v>1632</v>
      </c>
      <c r="C1562" s="8">
        <v>45502.0</v>
      </c>
      <c r="D1562" s="7" t="s">
        <v>38</v>
      </c>
      <c r="E1562" s="7" t="str">
        <f t="shared" si="1"/>
        <v>Clothing</v>
      </c>
      <c r="F1562" s="7" t="s">
        <v>85</v>
      </c>
      <c r="G1562" s="7" t="str">
        <f t="shared" si="2"/>
        <v>West Bengal</v>
      </c>
      <c r="H1562" s="9" t="str">
        <f t="shared" si="3"/>
        <v>East</v>
      </c>
      <c r="I1562" s="10">
        <v>1950.0</v>
      </c>
      <c r="J1562" s="11">
        <v>5.0</v>
      </c>
      <c r="K1562" s="12">
        <v>0.01</v>
      </c>
      <c r="L1562" s="7" t="s">
        <v>27</v>
      </c>
      <c r="M1562" s="10">
        <v>628.31</v>
      </c>
      <c r="N1562" s="10">
        <v>3705.322753855624</v>
      </c>
      <c r="O1562" s="11">
        <v>16.0</v>
      </c>
      <c r="P1562" s="7" t="s">
        <v>22</v>
      </c>
      <c r="Q1562" s="7" t="str">
        <f t="shared" si="4"/>
        <v>Low Value</v>
      </c>
    </row>
    <row r="1563" ht="15.75" customHeight="1">
      <c r="A1563" s="7" t="s">
        <v>2156</v>
      </c>
      <c r="B1563" s="7" t="s">
        <v>1147</v>
      </c>
      <c r="C1563" s="8">
        <v>45502.0</v>
      </c>
      <c r="D1563" s="7" t="s">
        <v>50</v>
      </c>
      <c r="E1563" s="7" t="str">
        <f t="shared" si="1"/>
        <v>Electronics</v>
      </c>
      <c r="F1563" s="7" t="s">
        <v>53</v>
      </c>
      <c r="G1563" s="7" t="str">
        <f t="shared" si="2"/>
        <v>Tamil Nadu</v>
      </c>
      <c r="H1563" s="9" t="str">
        <f t="shared" si="3"/>
        <v>South</v>
      </c>
      <c r="I1563" s="10">
        <v>7811.0</v>
      </c>
      <c r="J1563" s="11">
        <v>1.0</v>
      </c>
      <c r="K1563" s="12">
        <v>0.23</v>
      </c>
      <c r="L1563" s="7" t="s">
        <v>62</v>
      </c>
      <c r="M1563" s="10">
        <v>500.79</v>
      </c>
      <c r="N1563" s="10">
        <v>10066.01093530989</v>
      </c>
      <c r="O1563" s="11">
        <v>1.0</v>
      </c>
      <c r="P1563" s="7" t="s">
        <v>22</v>
      </c>
      <c r="Q1563" s="7" t="str">
        <f t="shared" si="4"/>
        <v>Medium Value</v>
      </c>
    </row>
    <row r="1564" ht="15.75" customHeight="1">
      <c r="A1564" s="7" t="s">
        <v>2157</v>
      </c>
      <c r="B1564" s="7" t="s">
        <v>262</v>
      </c>
      <c r="C1564" s="8">
        <v>45502.0</v>
      </c>
      <c r="D1564" s="7" t="s">
        <v>96</v>
      </c>
      <c r="E1564" s="7" t="str">
        <f t="shared" si="1"/>
        <v>Clothing</v>
      </c>
      <c r="F1564" s="7" t="s">
        <v>44</v>
      </c>
      <c r="G1564" s="7" t="str">
        <f t="shared" si="2"/>
        <v>Maharashtra</v>
      </c>
      <c r="H1564" s="9" t="str">
        <f t="shared" si="3"/>
        <v>West</v>
      </c>
      <c r="I1564" s="10">
        <v>20334.0</v>
      </c>
      <c r="J1564" s="11">
        <v>3.0</v>
      </c>
      <c r="K1564" s="12">
        <v>0.18</v>
      </c>
      <c r="L1564" s="7" t="s">
        <v>62</v>
      </c>
      <c r="M1564" s="10">
        <v>5093.75</v>
      </c>
      <c r="N1564" s="10">
        <v>34928.67106681428</v>
      </c>
      <c r="O1564" s="11">
        <v>15.0</v>
      </c>
      <c r="P1564" s="7" t="s">
        <v>22</v>
      </c>
      <c r="Q1564" s="7" t="str">
        <f t="shared" si="4"/>
        <v>High Value</v>
      </c>
    </row>
    <row r="1565" ht="15.75" customHeight="1">
      <c r="A1565" s="7" t="s">
        <v>2158</v>
      </c>
      <c r="B1565" s="7" t="s">
        <v>515</v>
      </c>
      <c r="C1565" s="8">
        <v>45502.0</v>
      </c>
      <c r="D1565" s="7" t="s">
        <v>43</v>
      </c>
      <c r="E1565" s="7" t="str">
        <f t="shared" si="1"/>
        <v>Electronics</v>
      </c>
      <c r="F1565" s="7" t="s">
        <v>20</v>
      </c>
      <c r="G1565" s="7" t="str">
        <f t="shared" si="2"/>
        <v>Delhi</v>
      </c>
      <c r="H1565" s="9" t="str">
        <f t="shared" si="3"/>
        <v>North</v>
      </c>
      <c r="I1565" s="10">
        <v>2908.0</v>
      </c>
      <c r="J1565" s="11">
        <v>4.0</v>
      </c>
      <c r="K1565" s="12">
        <v>0.22</v>
      </c>
      <c r="L1565" s="7" t="s">
        <v>40</v>
      </c>
      <c r="M1565" s="10">
        <v>315.84</v>
      </c>
      <c r="N1565" s="10">
        <v>6469.299365062724</v>
      </c>
      <c r="O1565" s="11">
        <v>18.0</v>
      </c>
      <c r="P1565" s="7" t="s">
        <v>28</v>
      </c>
      <c r="Q1565" s="7" t="str">
        <f t="shared" si="4"/>
        <v>Low Value</v>
      </c>
    </row>
    <row r="1566" ht="15.75" customHeight="1">
      <c r="A1566" s="7" t="s">
        <v>2159</v>
      </c>
      <c r="B1566" s="7" t="s">
        <v>1901</v>
      </c>
      <c r="C1566" s="8">
        <v>45504.0</v>
      </c>
      <c r="D1566" s="7" t="s">
        <v>38</v>
      </c>
      <c r="E1566" s="7" t="str">
        <f t="shared" si="1"/>
        <v>Clothing</v>
      </c>
      <c r="F1566" s="7" t="s">
        <v>32</v>
      </c>
      <c r="G1566" s="7" t="str">
        <f t="shared" si="2"/>
        <v>Telangana</v>
      </c>
      <c r="H1566" s="9" t="str">
        <f t="shared" si="3"/>
        <v>South</v>
      </c>
      <c r="I1566" s="10">
        <v>17915.0</v>
      </c>
      <c r="J1566" s="11">
        <v>3.0</v>
      </c>
      <c r="K1566" s="12">
        <v>0.2</v>
      </c>
      <c r="L1566" s="7" t="s">
        <v>62</v>
      </c>
      <c r="M1566" s="10">
        <v>2887.88</v>
      </c>
      <c r="N1566" s="10">
        <v>40922.46959376628</v>
      </c>
      <c r="O1566" s="11">
        <v>16.0</v>
      </c>
      <c r="P1566" s="7" t="s">
        <v>28</v>
      </c>
      <c r="Q1566" s="7" t="str">
        <f t="shared" si="4"/>
        <v>High Value</v>
      </c>
    </row>
    <row r="1567" ht="15.75" customHeight="1">
      <c r="A1567" s="7" t="s">
        <v>2160</v>
      </c>
      <c r="B1567" s="7" t="s">
        <v>2025</v>
      </c>
      <c r="C1567" s="8">
        <v>45505.0</v>
      </c>
      <c r="D1567" s="7" t="s">
        <v>38</v>
      </c>
      <c r="E1567" s="7" t="str">
        <f t="shared" si="1"/>
        <v>Clothing</v>
      </c>
      <c r="F1567" s="7" t="s">
        <v>39</v>
      </c>
      <c r="G1567" s="7" t="str">
        <f t="shared" si="2"/>
        <v>Maharashtra</v>
      </c>
      <c r="H1567" s="9" t="str">
        <f t="shared" si="3"/>
        <v>West</v>
      </c>
      <c r="I1567" s="10">
        <v>1923.0</v>
      </c>
      <c r="J1567" s="11">
        <v>2.0</v>
      </c>
      <c r="K1567" s="12">
        <v>0.27</v>
      </c>
      <c r="L1567" s="7" t="s">
        <v>21</v>
      </c>
      <c r="M1567" s="10">
        <v>-119.18</v>
      </c>
      <c r="N1567" s="10">
        <v>3335.84391726891</v>
      </c>
      <c r="O1567" s="11">
        <v>6.0</v>
      </c>
      <c r="P1567" s="7" t="s">
        <v>28</v>
      </c>
      <c r="Q1567" s="7" t="str">
        <f t="shared" si="4"/>
        <v>Low Value</v>
      </c>
    </row>
    <row r="1568" ht="15.75" customHeight="1">
      <c r="A1568" s="7" t="s">
        <v>2161</v>
      </c>
      <c r="B1568" s="7" t="s">
        <v>106</v>
      </c>
      <c r="C1568" s="8">
        <v>45505.0</v>
      </c>
      <c r="D1568" s="7" t="s">
        <v>43</v>
      </c>
      <c r="E1568" s="7" t="str">
        <f t="shared" si="1"/>
        <v>Electronics</v>
      </c>
      <c r="F1568" s="7" t="s">
        <v>85</v>
      </c>
      <c r="G1568" s="7" t="str">
        <f t="shared" si="2"/>
        <v>West Bengal</v>
      </c>
      <c r="H1568" s="9" t="str">
        <f t="shared" si="3"/>
        <v>East</v>
      </c>
      <c r="I1568" s="10">
        <v>17625.0</v>
      </c>
      <c r="J1568" s="11">
        <v>2.0</v>
      </c>
      <c r="K1568" s="12">
        <v>0.25</v>
      </c>
      <c r="L1568" s="7" t="s">
        <v>62</v>
      </c>
      <c r="M1568" s="10">
        <v>2327.19</v>
      </c>
      <c r="N1568" s="10">
        <v>30640.94331056102</v>
      </c>
      <c r="O1568" s="11">
        <v>11.0</v>
      </c>
      <c r="P1568" s="7" t="s">
        <v>22</v>
      </c>
      <c r="Q1568" s="7" t="str">
        <f t="shared" si="4"/>
        <v>High Value</v>
      </c>
    </row>
    <row r="1569" ht="15.75" customHeight="1">
      <c r="A1569" s="7" t="s">
        <v>2162</v>
      </c>
      <c r="B1569" s="7" t="s">
        <v>344</v>
      </c>
      <c r="C1569" s="8">
        <v>45505.0</v>
      </c>
      <c r="D1569" s="7" t="s">
        <v>96</v>
      </c>
      <c r="E1569" s="7" t="str">
        <f t="shared" si="1"/>
        <v>Clothing</v>
      </c>
      <c r="F1569" s="7" t="s">
        <v>85</v>
      </c>
      <c r="G1569" s="7" t="str">
        <f t="shared" si="2"/>
        <v>West Bengal</v>
      </c>
      <c r="H1569" s="9" t="str">
        <f t="shared" si="3"/>
        <v>East</v>
      </c>
      <c r="I1569" s="10">
        <v>9935.0</v>
      </c>
      <c r="J1569" s="11">
        <v>4.0</v>
      </c>
      <c r="K1569" s="12">
        <v>0.26</v>
      </c>
      <c r="L1569" s="7" t="s">
        <v>27</v>
      </c>
      <c r="M1569" s="10">
        <v>-105.1</v>
      </c>
      <c r="N1569" s="10">
        <v>18047.49766545383</v>
      </c>
      <c r="O1569" s="11">
        <v>19.0</v>
      </c>
      <c r="P1569" s="7" t="s">
        <v>28</v>
      </c>
      <c r="Q1569" s="7" t="str">
        <f t="shared" si="4"/>
        <v>Medium Value</v>
      </c>
    </row>
    <row r="1570" ht="15.75" customHeight="1">
      <c r="A1570" s="7" t="s">
        <v>2163</v>
      </c>
      <c r="B1570" s="7" t="s">
        <v>2164</v>
      </c>
      <c r="C1570" s="8">
        <v>45506.0</v>
      </c>
      <c r="D1570" s="7" t="s">
        <v>96</v>
      </c>
      <c r="E1570" s="7" t="str">
        <f t="shared" si="1"/>
        <v>Clothing</v>
      </c>
      <c r="F1570" s="7" t="s">
        <v>20</v>
      </c>
      <c r="G1570" s="7" t="str">
        <f t="shared" si="2"/>
        <v>Delhi</v>
      </c>
      <c r="H1570" s="9" t="str">
        <f t="shared" si="3"/>
        <v>North</v>
      </c>
      <c r="I1570" s="10">
        <v>4099.0</v>
      </c>
      <c r="J1570" s="11">
        <v>3.0</v>
      </c>
      <c r="K1570" s="12">
        <v>0.21</v>
      </c>
      <c r="L1570" s="7" t="s">
        <v>40</v>
      </c>
      <c r="M1570" s="10">
        <v>421.47</v>
      </c>
      <c r="N1570" s="10">
        <v>10091.77693474606</v>
      </c>
      <c r="O1570" s="11">
        <v>3.0</v>
      </c>
      <c r="P1570" s="7" t="s">
        <v>28</v>
      </c>
      <c r="Q1570" s="7" t="str">
        <f t="shared" si="4"/>
        <v>Medium Value</v>
      </c>
    </row>
    <row r="1571" ht="15.75" customHeight="1">
      <c r="A1571" s="7" t="s">
        <v>2165</v>
      </c>
      <c r="B1571" s="7" t="s">
        <v>151</v>
      </c>
      <c r="C1571" s="8">
        <v>45506.0</v>
      </c>
      <c r="D1571" s="7" t="s">
        <v>38</v>
      </c>
      <c r="E1571" s="7" t="str">
        <f t="shared" si="1"/>
        <v>Clothing</v>
      </c>
      <c r="F1571" s="7" t="s">
        <v>44</v>
      </c>
      <c r="G1571" s="7" t="str">
        <f t="shared" si="2"/>
        <v>Maharashtra</v>
      </c>
      <c r="H1571" s="9" t="str">
        <f t="shared" si="3"/>
        <v>West</v>
      </c>
      <c r="I1571" s="10">
        <v>4006.0</v>
      </c>
      <c r="J1571" s="11">
        <v>5.0</v>
      </c>
      <c r="K1571" s="12">
        <v>0.01</v>
      </c>
      <c r="L1571" s="7" t="s">
        <v>21</v>
      </c>
      <c r="M1571" s="10">
        <v>869.28</v>
      </c>
      <c r="N1571" s="10">
        <v>8250.149873710565</v>
      </c>
      <c r="O1571" s="11">
        <v>18.0</v>
      </c>
      <c r="P1571" s="7" t="s">
        <v>28</v>
      </c>
      <c r="Q1571" s="7" t="str">
        <f t="shared" si="4"/>
        <v>Low Value</v>
      </c>
    </row>
    <row r="1572" ht="15.75" customHeight="1">
      <c r="A1572" s="7" t="s">
        <v>2166</v>
      </c>
      <c r="B1572" s="7" t="s">
        <v>2167</v>
      </c>
      <c r="C1572" s="8">
        <v>45506.0</v>
      </c>
      <c r="D1572" s="7" t="s">
        <v>47</v>
      </c>
      <c r="E1572" s="7" t="str">
        <f t="shared" si="1"/>
        <v>Electronics</v>
      </c>
      <c r="F1572" s="7" t="s">
        <v>53</v>
      </c>
      <c r="G1572" s="7" t="str">
        <f t="shared" si="2"/>
        <v>Tamil Nadu</v>
      </c>
      <c r="H1572" s="9" t="str">
        <f t="shared" si="3"/>
        <v>South</v>
      </c>
      <c r="I1572" s="10">
        <v>24355.0</v>
      </c>
      <c r="J1572" s="11">
        <v>3.0</v>
      </c>
      <c r="K1572" s="12">
        <v>0.03</v>
      </c>
      <c r="L1572" s="7" t="s">
        <v>35</v>
      </c>
      <c r="M1572" s="10">
        <v>8305.84</v>
      </c>
      <c r="N1572" s="10">
        <v>36711.70319871366</v>
      </c>
      <c r="O1572" s="11">
        <v>4.0</v>
      </c>
      <c r="P1572" s="7" t="s">
        <v>28</v>
      </c>
      <c r="Q1572" s="7" t="str">
        <f t="shared" si="4"/>
        <v>High Value</v>
      </c>
    </row>
    <row r="1573" ht="15.75" customHeight="1">
      <c r="A1573" s="7" t="s">
        <v>2168</v>
      </c>
      <c r="B1573" s="7" t="s">
        <v>611</v>
      </c>
      <c r="C1573" s="8">
        <v>45507.0</v>
      </c>
      <c r="D1573" s="7" t="s">
        <v>25</v>
      </c>
      <c r="E1573" s="7" t="str">
        <f t="shared" si="1"/>
        <v>Accessories</v>
      </c>
      <c r="F1573" s="7" t="s">
        <v>26</v>
      </c>
      <c r="G1573" s="7" t="str">
        <f t="shared" si="2"/>
        <v>Karnataka</v>
      </c>
      <c r="H1573" s="9" t="str">
        <f t="shared" si="3"/>
        <v>South</v>
      </c>
      <c r="I1573" s="10">
        <v>12199.0</v>
      </c>
      <c r="J1573" s="11">
        <v>5.0</v>
      </c>
      <c r="K1573" s="12">
        <v>0.2</v>
      </c>
      <c r="L1573" s="7" t="s">
        <v>35</v>
      </c>
      <c r="M1573" s="10">
        <v>2823.77</v>
      </c>
      <c r="N1573" s="10">
        <v>24100.46775860675</v>
      </c>
      <c r="O1573" s="11">
        <v>18.0</v>
      </c>
      <c r="P1573" s="7" t="s">
        <v>28</v>
      </c>
      <c r="Q1573" s="7" t="str">
        <f t="shared" si="4"/>
        <v>High Value</v>
      </c>
    </row>
    <row r="1574" ht="15.75" customHeight="1">
      <c r="A1574" s="7" t="s">
        <v>2169</v>
      </c>
      <c r="B1574" s="7" t="s">
        <v>2059</v>
      </c>
      <c r="C1574" s="8">
        <v>45507.0</v>
      </c>
      <c r="D1574" s="7" t="s">
        <v>19</v>
      </c>
      <c r="E1574" s="7" t="str">
        <f t="shared" si="1"/>
        <v>Electronics</v>
      </c>
      <c r="F1574" s="7" t="s">
        <v>85</v>
      </c>
      <c r="G1574" s="7" t="str">
        <f t="shared" si="2"/>
        <v>West Bengal</v>
      </c>
      <c r="H1574" s="9" t="str">
        <f t="shared" si="3"/>
        <v>East</v>
      </c>
      <c r="I1574" s="10">
        <v>10330.0</v>
      </c>
      <c r="J1574" s="11">
        <v>4.0</v>
      </c>
      <c r="K1574" s="12">
        <v>0.16</v>
      </c>
      <c r="L1574" s="7" t="s">
        <v>35</v>
      </c>
      <c r="M1574" s="10">
        <v>766.94</v>
      </c>
      <c r="N1574" s="10">
        <v>24112.06882266884</v>
      </c>
      <c r="O1574" s="11">
        <v>3.0</v>
      </c>
      <c r="P1574" s="7" t="s">
        <v>28</v>
      </c>
      <c r="Q1574" s="7" t="str">
        <f t="shared" si="4"/>
        <v>High Value</v>
      </c>
    </row>
    <row r="1575" ht="15.75" customHeight="1">
      <c r="A1575" s="7" t="s">
        <v>2170</v>
      </c>
      <c r="B1575" s="7" t="s">
        <v>662</v>
      </c>
      <c r="C1575" s="8">
        <v>45507.0</v>
      </c>
      <c r="D1575" s="7" t="s">
        <v>96</v>
      </c>
      <c r="E1575" s="7" t="str">
        <f t="shared" si="1"/>
        <v>Clothing</v>
      </c>
      <c r="F1575" s="7" t="s">
        <v>32</v>
      </c>
      <c r="G1575" s="7" t="str">
        <f t="shared" si="2"/>
        <v>Telangana</v>
      </c>
      <c r="H1575" s="9" t="str">
        <f t="shared" si="3"/>
        <v>South</v>
      </c>
      <c r="I1575" s="10">
        <v>24478.0</v>
      </c>
      <c r="J1575" s="11">
        <v>4.0</v>
      </c>
      <c r="K1575" s="12">
        <v>0.12</v>
      </c>
      <c r="L1575" s="7" t="s">
        <v>35</v>
      </c>
      <c r="M1575" s="10">
        <v>5490.99</v>
      </c>
      <c r="N1575" s="10">
        <v>48102.41246528777</v>
      </c>
      <c r="O1575" s="11">
        <v>7.0</v>
      </c>
      <c r="P1575" s="7" t="s">
        <v>28</v>
      </c>
      <c r="Q1575" s="7" t="str">
        <f t="shared" si="4"/>
        <v>High Value</v>
      </c>
    </row>
    <row r="1576" ht="15.75" customHeight="1">
      <c r="A1576" s="7" t="s">
        <v>2171</v>
      </c>
      <c r="B1576" s="7" t="s">
        <v>708</v>
      </c>
      <c r="C1576" s="8">
        <v>45507.0</v>
      </c>
      <c r="D1576" s="7" t="s">
        <v>31</v>
      </c>
      <c r="E1576" s="7" t="str">
        <f t="shared" si="1"/>
        <v>Electronics</v>
      </c>
      <c r="F1576" s="7" t="s">
        <v>26</v>
      </c>
      <c r="G1576" s="7" t="str">
        <f t="shared" si="2"/>
        <v>Karnataka</v>
      </c>
      <c r="H1576" s="9" t="str">
        <f t="shared" si="3"/>
        <v>South</v>
      </c>
      <c r="I1576" s="10">
        <v>22813.0</v>
      </c>
      <c r="J1576" s="11">
        <v>1.0</v>
      </c>
      <c r="K1576" s="12">
        <v>0.2</v>
      </c>
      <c r="L1576" s="7" t="s">
        <v>40</v>
      </c>
      <c r="M1576" s="10">
        <v>3909.18</v>
      </c>
      <c r="N1576" s="10">
        <v>39032.25085008851</v>
      </c>
      <c r="O1576" s="11">
        <v>13.0</v>
      </c>
      <c r="P1576" s="7" t="s">
        <v>22</v>
      </c>
      <c r="Q1576" s="7" t="str">
        <f t="shared" si="4"/>
        <v>High Value</v>
      </c>
    </row>
    <row r="1577" ht="15.75" customHeight="1">
      <c r="A1577" s="7" t="s">
        <v>2172</v>
      </c>
      <c r="B1577" s="7" t="s">
        <v>1684</v>
      </c>
      <c r="C1577" s="8">
        <v>45507.0</v>
      </c>
      <c r="D1577" s="7" t="s">
        <v>43</v>
      </c>
      <c r="E1577" s="7" t="str">
        <f t="shared" si="1"/>
        <v>Electronics</v>
      </c>
      <c r="F1577" s="7" t="s">
        <v>20</v>
      </c>
      <c r="G1577" s="7" t="str">
        <f t="shared" si="2"/>
        <v>Delhi</v>
      </c>
      <c r="H1577" s="9" t="str">
        <f t="shared" si="3"/>
        <v>North</v>
      </c>
      <c r="I1577" s="10">
        <v>13073.0</v>
      </c>
      <c r="J1577" s="11">
        <v>4.0</v>
      </c>
      <c r="K1577" s="12">
        <v>0.03</v>
      </c>
      <c r="L1577" s="7" t="s">
        <v>21</v>
      </c>
      <c r="M1577" s="10">
        <v>3097.05</v>
      </c>
      <c r="N1577" s="10">
        <v>18213.2247918116</v>
      </c>
      <c r="O1577" s="11">
        <v>9.0</v>
      </c>
      <c r="P1577" s="7" t="s">
        <v>22</v>
      </c>
      <c r="Q1577" s="7" t="str">
        <f t="shared" si="4"/>
        <v>Medium Value</v>
      </c>
    </row>
    <row r="1578" ht="15.75" customHeight="1">
      <c r="A1578" s="7" t="s">
        <v>2173</v>
      </c>
      <c r="B1578" s="7" t="s">
        <v>1056</v>
      </c>
      <c r="C1578" s="8">
        <v>45508.0</v>
      </c>
      <c r="D1578" s="7" t="s">
        <v>25</v>
      </c>
      <c r="E1578" s="7" t="str">
        <f t="shared" si="1"/>
        <v>Accessories</v>
      </c>
      <c r="F1578" s="7" t="s">
        <v>32</v>
      </c>
      <c r="G1578" s="7" t="str">
        <f t="shared" si="2"/>
        <v>Telangana</v>
      </c>
      <c r="H1578" s="9" t="str">
        <f t="shared" si="3"/>
        <v>South</v>
      </c>
      <c r="I1578" s="10">
        <v>12300.0</v>
      </c>
      <c r="J1578" s="11">
        <v>5.0</v>
      </c>
      <c r="K1578" s="12">
        <v>0.02</v>
      </c>
      <c r="L1578" s="7" t="s">
        <v>21</v>
      </c>
      <c r="M1578" s="10">
        <v>2427.51</v>
      </c>
      <c r="N1578" s="10">
        <v>26367.39986390234</v>
      </c>
      <c r="O1578" s="11">
        <v>17.0</v>
      </c>
      <c r="P1578" s="7" t="s">
        <v>28</v>
      </c>
      <c r="Q1578" s="7" t="str">
        <f t="shared" si="4"/>
        <v>High Value</v>
      </c>
    </row>
    <row r="1579" ht="15.75" customHeight="1">
      <c r="A1579" s="7" t="s">
        <v>2174</v>
      </c>
      <c r="B1579" s="7" t="s">
        <v>2175</v>
      </c>
      <c r="C1579" s="8">
        <v>45508.0</v>
      </c>
      <c r="D1579" s="7" t="s">
        <v>31</v>
      </c>
      <c r="E1579" s="7" t="str">
        <f t="shared" si="1"/>
        <v>Electronics</v>
      </c>
      <c r="F1579" s="7" t="s">
        <v>44</v>
      </c>
      <c r="G1579" s="7" t="str">
        <f t="shared" si="2"/>
        <v>Maharashtra</v>
      </c>
      <c r="H1579" s="9" t="str">
        <f t="shared" si="3"/>
        <v>West</v>
      </c>
      <c r="I1579" s="10">
        <v>10429.0</v>
      </c>
      <c r="J1579" s="11">
        <v>5.0</v>
      </c>
      <c r="K1579" s="12">
        <v>0.02</v>
      </c>
      <c r="L1579" s="7" t="s">
        <v>27</v>
      </c>
      <c r="M1579" s="10">
        <v>4474.03</v>
      </c>
      <c r="N1579" s="10">
        <v>21440.31643763195</v>
      </c>
      <c r="O1579" s="11">
        <v>2.0</v>
      </c>
      <c r="P1579" s="7" t="s">
        <v>22</v>
      </c>
      <c r="Q1579" s="7" t="str">
        <f t="shared" si="4"/>
        <v>High Value</v>
      </c>
    </row>
    <row r="1580" ht="15.75" customHeight="1">
      <c r="A1580" s="7" t="s">
        <v>2176</v>
      </c>
      <c r="B1580" s="7" t="s">
        <v>1609</v>
      </c>
      <c r="C1580" s="8">
        <v>45508.0</v>
      </c>
      <c r="D1580" s="7" t="s">
        <v>38</v>
      </c>
      <c r="E1580" s="7" t="str">
        <f t="shared" si="1"/>
        <v>Clothing</v>
      </c>
      <c r="F1580" s="7" t="s">
        <v>39</v>
      </c>
      <c r="G1580" s="7" t="str">
        <f t="shared" si="2"/>
        <v>Maharashtra</v>
      </c>
      <c r="H1580" s="9" t="str">
        <f t="shared" si="3"/>
        <v>West</v>
      </c>
      <c r="I1580" s="10">
        <v>13133.0</v>
      </c>
      <c r="J1580" s="11">
        <v>3.0</v>
      </c>
      <c r="K1580" s="12">
        <v>0.03</v>
      </c>
      <c r="L1580" s="7" t="s">
        <v>62</v>
      </c>
      <c r="M1580" s="10">
        <v>2868.69</v>
      </c>
      <c r="N1580" s="10">
        <v>32059.89314486243</v>
      </c>
      <c r="O1580" s="11">
        <v>2.0</v>
      </c>
      <c r="P1580" s="7" t="s">
        <v>28</v>
      </c>
      <c r="Q1580" s="7" t="str">
        <f t="shared" si="4"/>
        <v>High Value</v>
      </c>
    </row>
    <row r="1581" ht="15.75" customHeight="1">
      <c r="A1581" s="7" t="s">
        <v>2177</v>
      </c>
      <c r="B1581" s="7" t="s">
        <v>441</v>
      </c>
      <c r="C1581" s="8">
        <v>45509.0</v>
      </c>
      <c r="D1581" s="7" t="s">
        <v>19</v>
      </c>
      <c r="E1581" s="7" t="str">
        <f t="shared" si="1"/>
        <v>Electronics</v>
      </c>
      <c r="F1581" s="7" t="s">
        <v>39</v>
      </c>
      <c r="G1581" s="7" t="str">
        <f t="shared" si="2"/>
        <v>Maharashtra</v>
      </c>
      <c r="H1581" s="9" t="str">
        <f t="shared" si="3"/>
        <v>West</v>
      </c>
      <c r="I1581" s="10">
        <v>6931.0</v>
      </c>
      <c r="J1581" s="11">
        <v>2.0</v>
      </c>
      <c r="K1581" s="12">
        <v>0.23</v>
      </c>
      <c r="L1581" s="7" t="s">
        <v>35</v>
      </c>
      <c r="M1581" s="10">
        <v>1215.35</v>
      </c>
      <c r="N1581" s="10">
        <v>12053.58561952426</v>
      </c>
      <c r="O1581" s="11">
        <v>18.0</v>
      </c>
      <c r="P1581" s="7" t="s">
        <v>22</v>
      </c>
      <c r="Q1581" s="7" t="str">
        <f t="shared" si="4"/>
        <v>Medium Value</v>
      </c>
    </row>
    <row r="1582" ht="15.75" customHeight="1">
      <c r="A1582" s="7" t="s">
        <v>2178</v>
      </c>
      <c r="B1582" s="7" t="s">
        <v>941</v>
      </c>
      <c r="C1582" s="8">
        <v>45509.0</v>
      </c>
      <c r="D1582" s="7" t="s">
        <v>25</v>
      </c>
      <c r="E1582" s="7" t="str">
        <f t="shared" si="1"/>
        <v>Accessories</v>
      </c>
      <c r="F1582" s="7" t="s">
        <v>85</v>
      </c>
      <c r="G1582" s="7" t="str">
        <f t="shared" si="2"/>
        <v>West Bengal</v>
      </c>
      <c r="H1582" s="9" t="str">
        <f t="shared" si="3"/>
        <v>East</v>
      </c>
      <c r="I1582" s="10">
        <v>18323.0</v>
      </c>
      <c r="J1582" s="11">
        <v>2.0</v>
      </c>
      <c r="K1582" s="12">
        <v>0.09</v>
      </c>
      <c r="L1582" s="7" t="s">
        <v>62</v>
      </c>
      <c r="M1582" s="10">
        <v>2856.05</v>
      </c>
      <c r="N1582" s="10">
        <v>22125.54259508849</v>
      </c>
      <c r="O1582" s="11">
        <v>5.0</v>
      </c>
      <c r="P1582" s="7" t="s">
        <v>22</v>
      </c>
      <c r="Q1582" s="7" t="str">
        <f t="shared" si="4"/>
        <v>High Value</v>
      </c>
    </row>
    <row r="1583" ht="15.75" customHeight="1">
      <c r="A1583" s="7" t="s">
        <v>2179</v>
      </c>
      <c r="B1583" s="7" t="s">
        <v>1139</v>
      </c>
      <c r="C1583" s="8">
        <v>45509.0</v>
      </c>
      <c r="D1583" s="7" t="s">
        <v>43</v>
      </c>
      <c r="E1583" s="7" t="str">
        <f t="shared" si="1"/>
        <v>Electronics</v>
      </c>
      <c r="F1583" s="7" t="s">
        <v>85</v>
      </c>
      <c r="G1583" s="7" t="str">
        <f t="shared" si="2"/>
        <v>West Bengal</v>
      </c>
      <c r="H1583" s="9" t="str">
        <f t="shared" si="3"/>
        <v>East</v>
      </c>
      <c r="I1583" s="10">
        <v>4747.0</v>
      </c>
      <c r="J1583" s="11">
        <v>5.0</v>
      </c>
      <c r="K1583" s="12">
        <v>0.05</v>
      </c>
      <c r="L1583" s="7" t="s">
        <v>62</v>
      </c>
      <c r="M1583" s="10">
        <v>1114.21</v>
      </c>
      <c r="N1583" s="10">
        <v>8891.600297333007</v>
      </c>
      <c r="O1583" s="11">
        <v>19.0</v>
      </c>
      <c r="P1583" s="7" t="s">
        <v>22</v>
      </c>
      <c r="Q1583" s="7" t="str">
        <f t="shared" si="4"/>
        <v>Low Value</v>
      </c>
    </row>
    <row r="1584" ht="15.75" customHeight="1">
      <c r="A1584" s="7" t="s">
        <v>2180</v>
      </c>
      <c r="B1584" s="7" t="s">
        <v>106</v>
      </c>
      <c r="C1584" s="8">
        <v>45509.0</v>
      </c>
      <c r="D1584" s="7" t="s">
        <v>47</v>
      </c>
      <c r="E1584" s="7" t="str">
        <f t="shared" si="1"/>
        <v>Electronics</v>
      </c>
      <c r="F1584" s="7" t="s">
        <v>44</v>
      </c>
      <c r="G1584" s="7" t="str">
        <f t="shared" si="2"/>
        <v>Maharashtra</v>
      </c>
      <c r="H1584" s="9" t="str">
        <f t="shared" si="3"/>
        <v>West</v>
      </c>
      <c r="I1584" s="10">
        <v>18072.0</v>
      </c>
      <c r="J1584" s="11">
        <v>3.0</v>
      </c>
      <c r="K1584" s="12">
        <v>0.32</v>
      </c>
      <c r="L1584" s="7" t="s">
        <v>27</v>
      </c>
      <c r="M1584" s="10">
        <v>-776.44</v>
      </c>
      <c r="N1584" s="10">
        <v>22052.95540297849</v>
      </c>
      <c r="O1584" s="11">
        <v>11.0</v>
      </c>
      <c r="P1584" s="7" t="s">
        <v>28</v>
      </c>
      <c r="Q1584" s="7" t="str">
        <f t="shared" si="4"/>
        <v>High Value</v>
      </c>
    </row>
    <row r="1585" ht="15.75" customHeight="1">
      <c r="A1585" s="7" t="s">
        <v>2181</v>
      </c>
      <c r="B1585" s="7" t="s">
        <v>751</v>
      </c>
      <c r="C1585" s="8">
        <v>45509.0</v>
      </c>
      <c r="D1585" s="7" t="s">
        <v>38</v>
      </c>
      <c r="E1585" s="7" t="str">
        <f t="shared" si="1"/>
        <v>Clothing</v>
      </c>
      <c r="F1585" s="7" t="s">
        <v>20</v>
      </c>
      <c r="G1585" s="7" t="str">
        <f t="shared" si="2"/>
        <v>Delhi</v>
      </c>
      <c r="H1585" s="9" t="str">
        <f t="shared" si="3"/>
        <v>North</v>
      </c>
      <c r="I1585" s="10">
        <v>19313.0</v>
      </c>
      <c r="J1585" s="11">
        <v>3.0</v>
      </c>
      <c r="K1585" s="12">
        <v>0.15</v>
      </c>
      <c r="L1585" s="7" t="s">
        <v>62</v>
      </c>
      <c r="M1585" s="10">
        <v>3930.87</v>
      </c>
      <c r="N1585" s="10">
        <v>32584.68799635075</v>
      </c>
      <c r="O1585" s="11">
        <v>17.0</v>
      </c>
      <c r="P1585" s="7" t="s">
        <v>22</v>
      </c>
      <c r="Q1585" s="7" t="str">
        <f t="shared" si="4"/>
        <v>High Value</v>
      </c>
    </row>
    <row r="1586" ht="15.75" customHeight="1">
      <c r="A1586" s="7" t="s">
        <v>2182</v>
      </c>
      <c r="B1586" s="7" t="s">
        <v>1870</v>
      </c>
      <c r="C1586" s="8">
        <v>45510.0</v>
      </c>
      <c r="D1586" s="7" t="s">
        <v>47</v>
      </c>
      <c r="E1586" s="7" t="str">
        <f t="shared" si="1"/>
        <v>Electronics</v>
      </c>
      <c r="F1586" s="7" t="s">
        <v>53</v>
      </c>
      <c r="G1586" s="7" t="str">
        <f t="shared" si="2"/>
        <v>Tamil Nadu</v>
      </c>
      <c r="H1586" s="9" t="str">
        <f t="shared" si="3"/>
        <v>South</v>
      </c>
      <c r="I1586" s="10">
        <v>13520.0</v>
      </c>
      <c r="J1586" s="11">
        <v>2.0</v>
      </c>
      <c r="K1586" s="12">
        <v>0.12</v>
      </c>
      <c r="L1586" s="7" t="s">
        <v>40</v>
      </c>
      <c r="M1586" s="10">
        <v>1320.58</v>
      </c>
      <c r="N1586" s="10">
        <v>19847.17013741538</v>
      </c>
      <c r="O1586" s="11">
        <v>4.0</v>
      </c>
      <c r="P1586" s="7" t="s">
        <v>22</v>
      </c>
      <c r="Q1586" s="7" t="str">
        <f t="shared" si="4"/>
        <v>Medium Value</v>
      </c>
    </row>
    <row r="1587" ht="15.75" customHeight="1">
      <c r="A1587" s="7" t="s">
        <v>2183</v>
      </c>
      <c r="B1587" s="7" t="s">
        <v>765</v>
      </c>
      <c r="C1587" s="8">
        <v>45511.0</v>
      </c>
      <c r="D1587" s="7" t="s">
        <v>50</v>
      </c>
      <c r="E1587" s="7" t="str">
        <f t="shared" si="1"/>
        <v>Electronics</v>
      </c>
      <c r="F1587" s="7" t="s">
        <v>32</v>
      </c>
      <c r="G1587" s="7" t="str">
        <f t="shared" si="2"/>
        <v>Telangana</v>
      </c>
      <c r="H1587" s="9" t="str">
        <f t="shared" si="3"/>
        <v>South</v>
      </c>
      <c r="I1587" s="10">
        <v>2050.0</v>
      </c>
      <c r="J1587" s="11">
        <v>3.0</v>
      </c>
      <c r="K1587" s="12">
        <v>0.15</v>
      </c>
      <c r="L1587" s="7" t="s">
        <v>27</v>
      </c>
      <c r="M1587" s="10">
        <v>367.86</v>
      </c>
      <c r="N1587" s="10">
        <v>4540.572933272442</v>
      </c>
      <c r="O1587" s="11">
        <v>6.0</v>
      </c>
      <c r="P1587" s="7" t="s">
        <v>22</v>
      </c>
      <c r="Q1587" s="7" t="str">
        <f t="shared" si="4"/>
        <v>Low Value</v>
      </c>
    </row>
    <row r="1588" ht="15.75" customHeight="1">
      <c r="A1588" s="7" t="s">
        <v>2184</v>
      </c>
      <c r="B1588" s="7" t="s">
        <v>1147</v>
      </c>
      <c r="C1588" s="8">
        <v>45511.0</v>
      </c>
      <c r="D1588" s="7" t="s">
        <v>38</v>
      </c>
      <c r="E1588" s="7" t="str">
        <f t="shared" si="1"/>
        <v>Clothing</v>
      </c>
      <c r="F1588" s="7" t="s">
        <v>26</v>
      </c>
      <c r="G1588" s="7" t="str">
        <f t="shared" si="2"/>
        <v>Karnataka</v>
      </c>
      <c r="H1588" s="9" t="str">
        <f t="shared" si="3"/>
        <v>South</v>
      </c>
      <c r="I1588" s="10">
        <v>1457.0</v>
      </c>
      <c r="J1588" s="11">
        <v>4.0</v>
      </c>
      <c r="K1588" s="12">
        <v>0.24</v>
      </c>
      <c r="L1588" s="7" t="s">
        <v>40</v>
      </c>
      <c r="M1588" s="10">
        <v>16.81</v>
      </c>
      <c r="N1588" s="10">
        <v>3304.480152674867</v>
      </c>
      <c r="O1588" s="11">
        <v>7.0</v>
      </c>
      <c r="P1588" s="7" t="s">
        <v>22</v>
      </c>
      <c r="Q1588" s="7" t="str">
        <f t="shared" si="4"/>
        <v>Low Value</v>
      </c>
    </row>
    <row r="1589" ht="15.75" customHeight="1">
      <c r="A1589" s="7" t="s">
        <v>2185</v>
      </c>
      <c r="B1589" s="7" t="s">
        <v>567</v>
      </c>
      <c r="C1589" s="8">
        <v>45511.0</v>
      </c>
      <c r="D1589" s="7" t="s">
        <v>50</v>
      </c>
      <c r="E1589" s="7" t="str">
        <f t="shared" si="1"/>
        <v>Electronics</v>
      </c>
      <c r="F1589" s="7" t="s">
        <v>53</v>
      </c>
      <c r="G1589" s="7" t="str">
        <f t="shared" si="2"/>
        <v>Tamil Nadu</v>
      </c>
      <c r="H1589" s="9" t="str">
        <f t="shared" si="3"/>
        <v>South</v>
      </c>
      <c r="I1589" s="10">
        <v>3126.0</v>
      </c>
      <c r="J1589" s="11">
        <v>5.0</v>
      </c>
      <c r="K1589" s="12">
        <v>0.27</v>
      </c>
      <c r="L1589" s="7" t="s">
        <v>27</v>
      </c>
      <c r="M1589" s="10">
        <v>368.43</v>
      </c>
      <c r="N1589" s="10">
        <v>3938.352385362061</v>
      </c>
      <c r="O1589" s="11">
        <v>17.0</v>
      </c>
      <c r="P1589" s="7" t="s">
        <v>22</v>
      </c>
      <c r="Q1589" s="7" t="str">
        <f t="shared" si="4"/>
        <v>Low Value</v>
      </c>
    </row>
    <row r="1590" ht="15.75" customHeight="1">
      <c r="A1590" s="7" t="s">
        <v>2186</v>
      </c>
      <c r="B1590" s="7" t="s">
        <v>930</v>
      </c>
      <c r="C1590" s="8">
        <v>45511.0</v>
      </c>
      <c r="D1590" s="7" t="s">
        <v>47</v>
      </c>
      <c r="E1590" s="7" t="str">
        <f t="shared" si="1"/>
        <v>Electronics</v>
      </c>
      <c r="F1590" s="7" t="s">
        <v>20</v>
      </c>
      <c r="G1590" s="7" t="str">
        <f t="shared" si="2"/>
        <v>Delhi</v>
      </c>
      <c r="H1590" s="9" t="str">
        <f t="shared" si="3"/>
        <v>North</v>
      </c>
      <c r="I1590" s="10">
        <v>7738.0</v>
      </c>
      <c r="J1590" s="11">
        <v>3.0</v>
      </c>
      <c r="K1590" s="12">
        <v>0.26</v>
      </c>
      <c r="L1590" s="7" t="s">
        <v>62</v>
      </c>
      <c r="M1590" s="10">
        <v>309.72</v>
      </c>
      <c r="N1590" s="10">
        <v>14970.2484026204</v>
      </c>
      <c r="O1590" s="11">
        <v>19.0</v>
      </c>
      <c r="P1590" s="7" t="s">
        <v>28</v>
      </c>
      <c r="Q1590" s="7" t="str">
        <f t="shared" si="4"/>
        <v>Medium Value</v>
      </c>
    </row>
    <row r="1591" ht="15.75" customHeight="1">
      <c r="A1591" s="7" t="s">
        <v>2187</v>
      </c>
      <c r="B1591" s="7" t="s">
        <v>1507</v>
      </c>
      <c r="C1591" s="8">
        <v>45511.0</v>
      </c>
      <c r="D1591" s="7" t="s">
        <v>25</v>
      </c>
      <c r="E1591" s="7" t="str">
        <f t="shared" si="1"/>
        <v>Accessories</v>
      </c>
      <c r="F1591" s="7" t="s">
        <v>85</v>
      </c>
      <c r="G1591" s="7" t="str">
        <f t="shared" si="2"/>
        <v>West Bengal</v>
      </c>
      <c r="H1591" s="9" t="str">
        <f t="shared" si="3"/>
        <v>East</v>
      </c>
      <c r="I1591" s="10">
        <v>9972.0</v>
      </c>
      <c r="J1591" s="11">
        <v>4.0</v>
      </c>
      <c r="K1591" s="12">
        <v>0.19</v>
      </c>
      <c r="L1591" s="7" t="s">
        <v>35</v>
      </c>
      <c r="M1591" s="10">
        <v>2234.33</v>
      </c>
      <c r="N1591" s="10">
        <v>19828.19566024702</v>
      </c>
      <c r="O1591" s="11">
        <v>4.0</v>
      </c>
      <c r="P1591" s="7" t="s">
        <v>28</v>
      </c>
      <c r="Q1591" s="7" t="str">
        <f t="shared" si="4"/>
        <v>Medium Value</v>
      </c>
    </row>
    <row r="1592" ht="15.75" customHeight="1">
      <c r="A1592" s="7" t="s">
        <v>2188</v>
      </c>
      <c r="B1592" s="7" t="s">
        <v>1596</v>
      </c>
      <c r="C1592" s="8">
        <v>45511.0</v>
      </c>
      <c r="D1592" s="7" t="s">
        <v>47</v>
      </c>
      <c r="E1592" s="7" t="str">
        <f t="shared" si="1"/>
        <v>Electronics</v>
      </c>
      <c r="F1592" s="7" t="s">
        <v>20</v>
      </c>
      <c r="G1592" s="7" t="str">
        <f t="shared" si="2"/>
        <v>Delhi</v>
      </c>
      <c r="H1592" s="9" t="str">
        <f t="shared" si="3"/>
        <v>North</v>
      </c>
      <c r="I1592" s="10">
        <v>20595.0</v>
      </c>
      <c r="J1592" s="11">
        <v>4.0</v>
      </c>
      <c r="K1592" s="12">
        <v>0.02</v>
      </c>
      <c r="L1592" s="7" t="s">
        <v>21</v>
      </c>
      <c r="M1592" s="10">
        <v>7493.97</v>
      </c>
      <c r="N1592" s="10">
        <v>43147.51545609267</v>
      </c>
      <c r="O1592" s="11">
        <v>18.0</v>
      </c>
      <c r="P1592" s="7" t="s">
        <v>22</v>
      </c>
      <c r="Q1592" s="7" t="str">
        <f t="shared" si="4"/>
        <v>High Value</v>
      </c>
    </row>
    <row r="1593" ht="15.75" customHeight="1">
      <c r="A1593" s="7" t="s">
        <v>2189</v>
      </c>
      <c r="B1593" s="7" t="s">
        <v>1692</v>
      </c>
      <c r="C1593" s="8">
        <v>45512.0</v>
      </c>
      <c r="D1593" s="7" t="s">
        <v>38</v>
      </c>
      <c r="E1593" s="7" t="str">
        <f t="shared" si="1"/>
        <v>Clothing</v>
      </c>
      <c r="F1593" s="7" t="s">
        <v>26</v>
      </c>
      <c r="G1593" s="7" t="str">
        <f t="shared" si="2"/>
        <v>Karnataka</v>
      </c>
      <c r="H1593" s="9" t="str">
        <f t="shared" si="3"/>
        <v>South</v>
      </c>
      <c r="I1593" s="10">
        <v>7884.0</v>
      </c>
      <c r="J1593" s="11">
        <v>2.0</v>
      </c>
      <c r="K1593" s="12">
        <v>0.19</v>
      </c>
      <c r="L1593" s="7" t="s">
        <v>21</v>
      </c>
      <c r="M1593" s="10">
        <v>1405.52</v>
      </c>
      <c r="N1593" s="10">
        <v>13219.40899113644</v>
      </c>
      <c r="O1593" s="11">
        <v>10.0</v>
      </c>
      <c r="P1593" s="7" t="s">
        <v>28</v>
      </c>
      <c r="Q1593" s="7" t="str">
        <f t="shared" si="4"/>
        <v>Medium Value</v>
      </c>
    </row>
    <row r="1594" ht="15.75" customHeight="1">
      <c r="A1594" s="7" t="s">
        <v>2190</v>
      </c>
      <c r="B1594" s="7" t="s">
        <v>106</v>
      </c>
      <c r="C1594" s="8">
        <v>45512.0</v>
      </c>
      <c r="D1594" s="7" t="s">
        <v>38</v>
      </c>
      <c r="E1594" s="7" t="str">
        <f t="shared" si="1"/>
        <v>Clothing</v>
      </c>
      <c r="F1594" s="7" t="s">
        <v>26</v>
      </c>
      <c r="G1594" s="7" t="str">
        <f t="shared" si="2"/>
        <v>Karnataka</v>
      </c>
      <c r="H1594" s="9" t="str">
        <f t="shared" si="3"/>
        <v>South</v>
      </c>
      <c r="I1594" s="10">
        <v>12684.0</v>
      </c>
      <c r="J1594" s="11">
        <v>4.0</v>
      </c>
      <c r="K1594" s="12">
        <v>0.03</v>
      </c>
      <c r="L1594" s="7" t="s">
        <v>40</v>
      </c>
      <c r="M1594" s="10">
        <v>4790.23</v>
      </c>
      <c r="N1594" s="10">
        <v>28384.17935015244</v>
      </c>
      <c r="O1594" s="11">
        <v>14.0</v>
      </c>
      <c r="P1594" s="7" t="s">
        <v>28</v>
      </c>
      <c r="Q1594" s="7" t="str">
        <f t="shared" si="4"/>
        <v>High Value</v>
      </c>
    </row>
    <row r="1595" ht="15.75" customHeight="1">
      <c r="A1595" s="7" t="s">
        <v>2191</v>
      </c>
      <c r="B1595" s="7" t="s">
        <v>131</v>
      </c>
      <c r="C1595" s="8">
        <v>45512.0</v>
      </c>
      <c r="D1595" s="7" t="s">
        <v>19</v>
      </c>
      <c r="E1595" s="7" t="str">
        <f t="shared" si="1"/>
        <v>Electronics</v>
      </c>
      <c r="F1595" s="7" t="s">
        <v>44</v>
      </c>
      <c r="G1595" s="7" t="str">
        <f t="shared" si="2"/>
        <v>Maharashtra</v>
      </c>
      <c r="H1595" s="9" t="str">
        <f t="shared" si="3"/>
        <v>West</v>
      </c>
      <c r="I1595" s="10">
        <v>7699.0</v>
      </c>
      <c r="J1595" s="11">
        <v>5.0</v>
      </c>
      <c r="K1595" s="12">
        <v>0.01</v>
      </c>
      <c r="L1595" s="7" t="s">
        <v>27</v>
      </c>
      <c r="M1595" s="10">
        <v>3234.44</v>
      </c>
      <c r="N1595" s="10">
        <v>11751.0110657419</v>
      </c>
      <c r="O1595" s="11">
        <v>14.0</v>
      </c>
      <c r="P1595" s="7" t="s">
        <v>22</v>
      </c>
      <c r="Q1595" s="7" t="str">
        <f t="shared" si="4"/>
        <v>Medium Value</v>
      </c>
    </row>
    <row r="1596" ht="15.75" customHeight="1">
      <c r="A1596" s="7" t="s">
        <v>2192</v>
      </c>
      <c r="B1596" s="7" t="s">
        <v>893</v>
      </c>
      <c r="C1596" s="8">
        <v>45512.0</v>
      </c>
      <c r="D1596" s="7" t="s">
        <v>31</v>
      </c>
      <c r="E1596" s="7" t="str">
        <f t="shared" si="1"/>
        <v>Electronics</v>
      </c>
      <c r="F1596" s="7" t="s">
        <v>39</v>
      </c>
      <c r="G1596" s="7" t="str">
        <f t="shared" si="2"/>
        <v>Maharashtra</v>
      </c>
      <c r="H1596" s="9" t="str">
        <f t="shared" si="3"/>
        <v>West</v>
      </c>
      <c r="I1596" s="10">
        <v>13832.0</v>
      </c>
      <c r="J1596" s="11">
        <v>5.0</v>
      </c>
      <c r="K1596" s="12">
        <v>0.22</v>
      </c>
      <c r="L1596" s="7" t="s">
        <v>40</v>
      </c>
      <c r="M1596" s="10">
        <v>2478.25</v>
      </c>
      <c r="N1596" s="10">
        <v>30513.11618026003</v>
      </c>
      <c r="O1596" s="11">
        <v>8.0</v>
      </c>
      <c r="P1596" s="7" t="s">
        <v>28</v>
      </c>
      <c r="Q1596" s="7" t="str">
        <f t="shared" si="4"/>
        <v>High Value</v>
      </c>
    </row>
    <row r="1597" ht="15.75" customHeight="1">
      <c r="A1597" s="7" t="s">
        <v>2193</v>
      </c>
      <c r="B1597" s="7" t="s">
        <v>839</v>
      </c>
      <c r="C1597" s="8">
        <v>45512.0</v>
      </c>
      <c r="D1597" s="7" t="s">
        <v>96</v>
      </c>
      <c r="E1597" s="7" t="str">
        <f t="shared" si="1"/>
        <v>Clothing</v>
      </c>
      <c r="F1597" s="7" t="s">
        <v>20</v>
      </c>
      <c r="G1597" s="7" t="str">
        <f t="shared" si="2"/>
        <v>Delhi</v>
      </c>
      <c r="H1597" s="9" t="str">
        <f t="shared" si="3"/>
        <v>North</v>
      </c>
      <c r="I1597" s="10">
        <v>15886.0</v>
      </c>
      <c r="J1597" s="11">
        <v>5.0</v>
      </c>
      <c r="K1597" s="12">
        <v>0.02</v>
      </c>
      <c r="L1597" s="7" t="s">
        <v>35</v>
      </c>
      <c r="M1597" s="10">
        <v>2889.23</v>
      </c>
      <c r="N1597" s="10">
        <v>20143.78114384803</v>
      </c>
      <c r="O1597" s="11">
        <v>6.0</v>
      </c>
      <c r="P1597" s="7" t="s">
        <v>28</v>
      </c>
      <c r="Q1597" s="7" t="str">
        <f t="shared" si="4"/>
        <v>High Value</v>
      </c>
    </row>
    <row r="1598" ht="15.75" customHeight="1">
      <c r="A1598" s="7" t="s">
        <v>2194</v>
      </c>
      <c r="B1598" s="7" t="s">
        <v>363</v>
      </c>
      <c r="C1598" s="8">
        <v>45512.0</v>
      </c>
      <c r="D1598" s="7" t="s">
        <v>38</v>
      </c>
      <c r="E1598" s="7" t="str">
        <f t="shared" si="1"/>
        <v>Clothing</v>
      </c>
      <c r="F1598" s="7" t="s">
        <v>32</v>
      </c>
      <c r="G1598" s="7" t="str">
        <f t="shared" si="2"/>
        <v>Telangana</v>
      </c>
      <c r="H1598" s="9" t="str">
        <f t="shared" si="3"/>
        <v>South</v>
      </c>
      <c r="I1598" s="10">
        <v>17696.0</v>
      </c>
      <c r="J1598" s="11">
        <v>5.0</v>
      </c>
      <c r="K1598" s="12">
        <v>0.1</v>
      </c>
      <c r="L1598" s="7" t="s">
        <v>40</v>
      </c>
      <c r="M1598" s="10">
        <v>4374.69</v>
      </c>
      <c r="N1598" s="10">
        <v>34658.00099544629</v>
      </c>
      <c r="O1598" s="11">
        <v>19.0</v>
      </c>
      <c r="P1598" s="7" t="s">
        <v>28</v>
      </c>
      <c r="Q1598" s="7" t="str">
        <f t="shared" si="4"/>
        <v>High Value</v>
      </c>
    </row>
    <row r="1599" ht="15.75" customHeight="1">
      <c r="A1599" s="7" t="s">
        <v>2195</v>
      </c>
      <c r="B1599" s="7" t="s">
        <v>143</v>
      </c>
      <c r="C1599" s="8">
        <v>45512.0</v>
      </c>
      <c r="D1599" s="7" t="s">
        <v>43</v>
      </c>
      <c r="E1599" s="7" t="str">
        <f t="shared" si="1"/>
        <v>Electronics</v>
      </c>
      <c r="F1599" s="7" t="s">
        <v>85</v>
      </c>
      <c r="G1599" s="7" t="str">
        <f t="shared" si="2"/>
        <v>West Bengal</v>
      </c>
      <c r="H1599" s="9" t="str">
        <f t="shared" si="3"/>
        <v>East</v>
      </c>
      <c r="I1599" s="10">
        <v>15422.0</v>
      </c>
      <c r="J1599" s="11">
        <v>1.0</v>
      </c>
      <c r="K1599" s="12">
        <v>0.28</v>
      </c>
      <c r="L1599" s="7" t="s">
        <v>40</v>
      </c>
      <c r="M1599" s="10">
        <v>3384.12</v>
      </c>
      <c r="N1599" s="10">
        <v>25245.81053206593</v>
      </c>
      <c r="O1599" s="11">
        <v>1.0</v>
      </c>
      <c r="P1599" s="7" t="s">
        <v>28</v>
      </c>
      <c r="Q1599" s="7" t="str">
        <f t="shared" si="4"/>
        <v>High Value</v>
      </c>
    </row>
    <row r="1600" ht="15.75" customHeight="1">
      <c r="A1600" s="7" t="s">
        <v>2196</v>
      </c>
      <c r="B1600" s="7" t="s">
        <v>93</v>
      </c>
      <c r="C1600" s="8">
        <v>45512.0</v>
      </c>
      <c r="D1600" s="7" t="s">
        <v>19</v>
      </c>
      <c r="E1600" s="7" t="str">
        <f t="shared" si="1"/>
        <v>Electronics</v>
      </c>
      <c r="F1600" s="7" t="s">
        <v>44</v>
      </c>
      <c r="G1600" s="7" t="str">
        <f t="shared" si="2"/>
        <v>Maharashtra</v>
      </c>
      <c r="H1600" s="9" t="str">
        <f t="shared" si="3"/>
        <v>West</v>
      </c>
      <c r="I1600" s="10">
        <v>1066.0</v>
      </c>
      <c r="J1600" s="11">
        <v>1.0</v>
      </c>
      <c r="K1600" s="12">
        <v>0.14</v>
      </c>
      <c r="L1600" s="7" t="s">
        <v>27</v>
      </c>
      <c r="M1600" s="10">
        <v>268.29</v>
      </c>
      <c r="N1600" s="10">
        <v>1897.740802825913</v>
      </c>
      <c r="O1600" s="11">
        <v>12.0</v>
      </c>
      <c r="P1600" s="7" t="s">
        <v>28</v>
      </c>
      <c r="Q1600" s="7" t="str">
        <f t="shared" si="4"/>
        <v>Low Value</v>
      </c>
    </row>
    <row r="1601" ht="15.75" customHeight="1">
      <c r="A1601" s="7" t="s">
        <v>2197</v>
      </c>
      <c r="B1601" s="7" t="s">
        <v>747</v>
      </c>
      <c r="C1601" s="8">
        <v>45513.0</v>
      </c>
      <c r="D1601" s="7" t="s">
        <v>38</v>
      </c>
      <c r="E1601" s="7" t="str">
        <f t="shared" si="1"/>
        <v>Clothing</v>
      </c>
      <c r="F1601" s="7" t="s">
        <v>53</v>
      </c>
      <c r="G1601" s="7" t="str">
        <f t="shared" si="2"/>
        <v>Tamil Nadu</v>
      </c>
      <c r="H1601" s="9" t="str">
        <f t="shared" si="3"/>
        <v>South</v>
      </c>
      <c r="I1601" s="10">
        <v>19918.0</v>
      </c>
      <c r="J1601" s="11">
        <v>3.0</v>
      </c>
      <c r="K1601" s="12">
        <v>0.19</v>
      </c>
      <c r="L1601" s="7" t="s">
        <v>27</v>
      </c>
      <c r="M1601" s="10">
        <v>5358.29</v>
      </c>
      <c r="N1601" s="10">
        <v>39165.16360994512</v>
      </c>
      <c r="O1601" s="11">
        <v>9.0</v>
      </c>
      <c r="P1601" s="7" t="s">
        <v>22</v>
      </c>
      <c r="Q1601" s="7" t="str">
        <f t="shared" si="4"/>
        <v>High Value</v>
      </c>
    </row>
    <row r="1602" ht="15.75" customHeight="1">
      <c r="A1602" s="7" t="s">
        <v>2198</v>
      </c>
      <c r="B1602" s="7" t="s">
        <v>277</v>
      </c>
      <c r="C1602" s="8">
        <v>45514.0</v>
      </c>
      <c r="D1602" s="7" t="s">
        <v>50</v>
      </c>
      <c r="E1602" s="7" t="str">
        <f t="shared" si="1"/>
        <v>Electronics</v>
      </c>
      <c r="F1602" s="7" t="s">
        <v>85</v>
      </c>
      <c r="G1602" s="7" t="str">
        <f t="shared" si="2"/>
        <v>West Bengal</v>
      </c>
      <c r="H1602" s="9" t="str">
        <f t="shared" si="3"/>
        <v>East</v>
      </c>
      <c r="I1602" s="10">
        <v>9672.0</v>
      </c>
      <c r="J1602" s="11">
        <v>4.0</v>
      </c>
      <c r="K1602" s="12">
        <v>0.03</v>
      </c>
      <c r="L1602" s="7" t="s">
        <v>62</v>
      </c>
      <c r="M1602" s="10">
        <v>4030.53</v>
      </c>
      <c r="N1602" s="10">
        <v>14059.69607411651</v>
      </c>
      <c r="O1602" s="11">
        <v>8.0</v>
      </c>
      <c r="P1602" s="7" t="s">
        <v>28</v>
      </c>
      <c r="Q1602" s="7" t="str">
        <f t="shared" si="4"/>
        <v>Medium Value</v>
      </c>
    </row>
    <row r="1603" ht="15.75" customHeight="1">
      <c r="A1603" s="7" t="s">
        <v>2199</v>
      </c>
      <c r="B1603" s="7" t="s">
        <v>249</v>
      </c>
      <c r="C1603" s="8">
        <v>45514.0</v>
      </c>
      <c r="D1603" s="7" t="s">
        <v>50</v>
      </c>
      <c r="E1603" s="7" t="str">
        <f t="shared" si="1"/>
        <v>Electronics</v>
      </c>
      <c r="F1603" s="7" t="s">
        <v>32</v>
      </c>
      <c r="G1603" s="7" t="str">
        <f t="shared" si="2"/>
        <v>Telangana</v>
      </c>
      <c r="H1603" s="9" t="str">
        <f t="shared" si="3"/>
        <v>South</v>
      </c>
      <c r="I1603" s="10">
        <v>15251.0</v>
      </c>
      <c r="J1603" s="11">
        <v>1.0</v>
      </c>
      <c r="K1603" s="12">
        <v>0.14</v>
      </c>
      <c r="L1603" s="7" t="s">
        <v>21</v>
      </c>
      <c r="M1603" s="10">
        <v>5107.02</v>
      </c>
      <c r="N1603" s="10">
        <v>27769.89081594481</v>
      </c>
      <c r="O1603" s="11">
        <v>14.0</v>
      </c>
      <c r="P1603" s="7" t="s">
        <v>28</v>
      </c>
      <c r="Q1603" s="7" t="str">
        <f t="shared" si="4"/>
        <v>High Value</v>
      </c>
    </row>
    <row r="1604" ht="15.75" customHeight="1">
      <c r="A1604" s="7" t="s">
        <v>2200</v>
      </c>
      <c r="B1604" s="7" t="s">
        <v>2083</v>
      </c>
      <c r="C1604" s="8">
        <v>45514.0</v>
      </c>
      <c r="D1604" s="7" t="s">
        <v>96</v>
      </c>
      <c r="E1604" s="7" t="str">
        <f t="shared" si="1"/>
        <v>Clothing</v>
      </c>
      <c r="F1604" s="7" t="s">
        <v>20</v>
      </c>
      <c r="G1604" s="7" t="str">
        <f t="shared" si="2"/>
        <v>Delhi</v>
      </c>
      <c r="H1604" s="9" t="str">
        <f t="shared" si="3"/>
        <v>North</v>
      </c>
      <c r="I1604" s="10">
        <v>17956.0</v>
      </c>
      <c r="J1604" s="11">
        <v>1.0</v>
      </c>
      <c r="K1604" s="12">
        <v>0.16</v>
      </c>
      <c r="L1604" s="7" t="s">
        <v>27</v>
      </c>
      <c r="M1604" s="10">
        <v>2481.44</v>
      </c>
      <c r="N1604" s="10">
        <v>35117.28038950355</v>
      </c>
      <c r="O1604" s="11">
        <v>10.0</v>
      </c>
      <c r="P1604" s="7" t="s">
        <v>28</v>
      </c>
      <c r="Q1604" s="7" t="str">
        <f t="shared" si="4"/>
        <v>High Value</v>
      </c>
    </row>
    <row r="1605" ht="15.75" customHeight="1">
      <c r="A1605" s="7" t="s">
        <v>2201</v>
      </c>
      <c r="B1605" s="7" t="s">
        <v>1424</v>
      </c>
      <c r="C1605" s="8">
        <v>45514.0</v>
      </c>
      <c r="D1605" s="7" t="s">
        <v>47</v>
      </c>
      <c r="E1605" s="7" t="str">
        <f t="shared" si="1"/>
        <v>Electronics</v>
      </c>
      <c r="F1605" s="7" t="s">
        <v>44</v>
      </c>
      <c r="G1605" s="7" t="str">
        <f t="shared" si="2"/>
        <v>Maharashtra</v>
      </c>
      <c r="H1605" s="9" t="str">
        <f t="shared" si="3"/>
        <v>West</v>
      </c>
      <c r="I1605" s="10">
        <v>14475.0</v>
      </c>
      <c r="J1605" s="11">
        <v>3.0</v>
      </c>
      <c r="K1605" s="12">
        <v>0.05</v>
      </c>
      <c r="L1605" s="7" t="s">
        <v>40</v>
      </c>
      <c r="M1605" s="10">
        <v>6332.54</v>
      </c>
      <c r="N1605" s="10">
        <v>27750.64455025494</v>
      </c>
      <c r="O1605" s="11">
        <v>3.0</v>
      </c>
      <c r="P1605" s="7" t="s">
        <v>22</v>
      </c>
      <c r="Q1605" s="7" t="str">
        <f t="shared" si="4"/>
        <v>High Value</v>
      </c>
    </row>
    <row r="1606" ht="15.75" customHeight="1">
      <c r="A1606" s="7" t="s">
        <v>2202</v>
      </c>
      <c r="B1606" s="7" t="s">
        <v>1112</v>
      </c>
      <c r="C1606" s="8">
        <v>45514.0</v>
      </c>
      <c r="D1606" s="7" t="s">
        <v>96</v>
      </c>
      <c r="E1606" s="7" t="str">
        <f t="shared" si="1"/>
        <v>Clothing</v>
      </c>
      <c r="F1606" s="7" t="s">
        <v>44</v>
      </c>
      <c r="G1606" s="7" t="str">
        <f t="shared" si="2"/>
        <v>Maharashtra</v>
      </c>
      <c r="H1606" s="9" t="str">
        <f t="shared" si="3"/>
        <v>West</v>
      </c>
      <c r="I1606" s="10">
        <v>4716.0</v>
      </c>
      <c r="J1606" s="11">
        <v>5.0</v>
      </c>
      <c r="K1606" s="12">
        <v>0.09</v>
      </c>
      <c r="L1606" s="7" t="s">
        <v>62</v>
      </c>
      <c r="M1606" s="10">
        <v>579.26</v>
      </c>
      <c r="N1606" s="10">
        <v>11210.66167819914</v>
      </c>
      <c r="O1606" s="11">
        <v>8.0</v>
      </c>
      <c r="P1606" s="7" t="s">
        <v>22</v>
      </c>
      <c r="Q1606" s="7" t="str">
        <f t="shared" si="4"/>
        <v>Medium Value</v>
      </c>
    </row>
    <row r="1607" ht="15.75" customHeight="1">
      <c r="A1607" s="7" t="s">
        <v>2203</v>
      </c>
      <c r="B1607" s="7" t="s">
        <v>66</v>
      </c>
      <c r="C1607" s="8">
        <v>45514.0</v>
      </c>
      <c r="D1607" s="7" t="s">
        <v>25</v>
      </c>
      <c r="E1607" s="7" t="str">
        <f t="shared" si="1"/>
        <v>Accessories</v>
      </c>
      <c r="F1607" s="7" t="s">
        <v>44</v>
      </c>
      <c r="G1607" s="7" t="str">
        <f t="shared" si="2"/>
        <v>Maharashtra</v>
      </c>
      <c r="H1607" s="9" t="str">
        <f t="shared" si="3"/>
        <v>West</v>
      </c>
      <c r="I1607" s="10">
        <v>10974.0</v>
      </c>
      <c r="J1607" s="11">
        <v>1.0</v>
      </c>
      <c r="K1607" s="12">
        <v>0.06</v>
      </c>
      <c r="L1607" s="7" t="s">
        <v>62</v>
      </c>
      <c r="M1607" s="10">
        <v>4817.3</v>
      </c>
      <c r="N1607" s="10">
        <v>18288.12753627912</v>
      </c>
      <c r="O1607" s="11">
        <v>9.0</v>
      </c>
      <c r="P1607" s="7" t="s">
        <v>22</v>
      </c>
      <c r="Q1607" s="7" t="str">
        <f t="shared" si="4"/>
        <v>Medium Value</v>
      </c>
    </row>
    <row r="1608" ht="15.75" customHeight="1">
      <c r="A1608" s="7" t="s">
        <v>2204</v>
      </c>
      <c r="B1608" s="7" t="s">
        <v>68</v>
      </c>
      <c r="C1608" s="8">
        <v>45515.0</v>
      </c>
      <c r="D1608" s="7" t="s">
        <v>25</v>
      </c>
      <c r="E1608" s="7" t="str">
        <f t="shared" si="1"/>
        <v>Accessories</v>
      </c>
      <c r="F1608" s="7" t="s">
        <v>44</v>
      </c>
      <c r="G1608" s="7" t="str">
        <f t="shared" si="2"/>
        <v>Maharashtra</v>
      </c>
      <c r="H1608" s="9" t="str">
        <f t="shared" si="3"/>
        <v>West</v>
      </c>
      <c r="I1608" s="10">
        <v>13625.0</v>
      </c>
      <c r="J1608" s="11">
        <v>2.0</v>
      </c>
      <c r="K1608" s="12">
        <v>0.27</v>
      </c>
      <c r="L1608" s="7" t="s">
        <v>40</v>
      </c>
      <c r="M1608" s="10">
        <v>-415.26</v>
      </c>
      <c r="N1608" s="10">
        <v>28907.33812619171</v>
      </c>
      <c r="O1608" s="11">
        <v>9.0</v>
      </c>
      <c r="P1608" s="7" t="s">
        <v>28</v>
      </c>
      <c r="Q1608" s="7" t="str">
        <f t="shared" si="4"/>
        <v>High Value</v>
      </c>
    </row>
    <row r="1609" ht="15.75" customHeight="1">
      <c r="A1609" s="7" t="s">
        <v>2205</v>
      </c>
      <c r="B1609" s="7" t="s">
        <v>762</v>
      </c>
      <c r="C1609" s="8">
        <v>45516.0</v>
      </c>
      <c r="D1609" s="7" t="s">
        <v>47</v>
      </c>
      <c r="E1609" s="7" t="str">
        <f t="shared" si="1"/>
        <v>Electronics</v>
      </c>
      <c r="F1609" s="7" t="s">
        <v>26</v>
      </c>
      <c r="G1609" s="7" t="str">
        <f t="shared" si="2"/>
        <v>Karnataka</v>
      </c>
      <c r="H1609" s="9" t="str">
        <f t="shared" si="3"/>
        <v>South</v>
      </c>
      <c r="I1609" s="10">
        <v>11379.0</v>
      </c>
      <c r="J1609" s="11">
        <v>4.0</v>
      </c>
      <c r="K1609" s="12">
        <v>0.24</v>
      </c>
      <c r="L1609" s="7" t="s">
        <v>40</v>
      </c>
      <c r="M1609" s="10">
        <v>1199.29</v>
      </c>
      <c r="N1609" s="10">
        <v>18697.40291023501</v>
      </c>
      <c r="O1609" s="11">
        <v>11.0</v>
      </c>
      <c r="P1609" s="7" t="s">
        <v>28</v>
      </c>
      <c r="Q1609" s="7" t="str">
        <f t="shared" si="4"/>
        <v>Medium Value</v>
      </c>
    </row>
    <row r="1610" ht="15.75" customHeight="1">
      <c r="A1610" s="7" t="s">
        <v>2206</v>
      </c>
      <c r="B1610" s="7" t="s">
        <v>1338</v>
      </c>
      <c r="C1610" s="8">
        <v>45516.0</v>
      </c>
      <c r="D1610" s="7" t="s">
        <v>38</v>
      </c>
      <c r="E1610" s="7" t="str">
        <f t="shared" si="1"/>
        <v>Clothing</v>
      </c>
      <c r="F1610" s="7" t="s">
        <v>44</v>
      </c>
      <c r="G1610" s="7" t="str">
        <f t="shared" si="2"/>
        <v>Maharashtra</v>
      </c>
      <c r="H1610" s="9" t="str">
        <f t="shared" si="3"/>
        <v>West</v>
      </c>
      <c r="I1610" s="10">
        <v>6273.0</v>
      </c>
      <c r="J1610" s="11">
        <v>3.0</v>
      </c>
      <c r="K1610" s="12">
        <v>0.25</v>
      </c>
      <c r="L1610" s="7" t="s">
        <v>40</v>
      </c>
      <c r="M1610" s="10">
        <v>866.36</v>
      </c>
      <c r="N1610" s="10">
        <v>15290.08007073165</v>
      </c>
      <c r="O1610" s="11">
        <v>7.0</v>
      </c>
      <c r="P1610" s="7" t="s">
        <v>22</v>
      </c>
      <c r="Q1610" s="7" t="str">
        <f t="shared" si="4"/>
        <v>Medium Value</v>
      </c>
    </row>
    <row r="1611" ht="15.75" customHeight="1">
      <c r="A1611" s="7" t="s">
        <v>2207</v>
      </c>
      <c r="B1611" s="7" t="s">
        <v>289</v>
      </c>
      <c r="C1611" s="8">
        <v>45516.0</v>
      </c>
      <c r="D1611" s="7" t="s">
        <v>47</v>
      </c>
      <c r="E1611" s="7" t="str">
        <f t="shared" si="1"/>
        <v>Electronics</v>
      </c>
      <c r="F1611" s="7" t="s">
        <v>53</v>
      </c>
      <c r="G1611" s="7" t="str">
        <f t="shared" si="2"/>
        <v>Tamil Nadu</v>
      </c>
      <c r="H1611" s="9" t="str">
        <f t="shared" si="3"/>
        <v>South</v>
      </c>
      <c r="I1611" s="10">
        <v>22077.0</v>
      </c>
      <c r="J1611" s="11">
        <v>2.0</v>
      </c>
      <c r="K1611" s="12">
        <v>0.31</v>
      </c>
      <c r="L1611" s="7" t="s">
        <v>27</v>
      </c>
      <c r="M1611" s="10">
        <v>571.11</v>
      </c>
      <c r="N1611" s="10">
        <v>35589.40304665501</v>
      </c>
      <c r="O1611" s="11">
        <v>6.0</v>
      </c>
      <c r="P1611" s="7" t="s">
        <v>22</v>
      </c>
      <c r="Q1611" s="7" t="str">
        <f t="shared" si="4"/>
        <v>High Value</v>
      </c>
    </row>
    <row r="1612" ht="15.75" customHeight="1">
      <c r="A1612" s="7" t="s">
        <v>2208</v>
      </c>
      <c r="B1612" s="7" t="s">
        <v>1197</v>
      </c>
      <c r="C1612" s="8">
        <v>45517.0</v>
      </c>
      <c r="D1612" s="7" t="s">
        <v>43</v>
      </c>
      <c r="E1612" s="7" t="str">
        <f t="shared" si="1"/>
        <v>Electronics</v>
      </c>
      <c r="F1612" s="7" t="s">
        <v>26</v>
      </c>
      <c r="G1612" s="7" t="str">
        <f t="shared" si="2"/>
        <v>Karnataka</v>
      </c>
      <c r="H1612" s="9" t="str">
        <f t="shared" si="3"/>
        <v>South</v>
      </c>
      <c r="I1612" s="10">
        <v>5417.0</v>
      </c>
      <c r="J1612" s="11">
        <v>4.0</v>
      </c>
      <c r="K1612" s="12">
        <v>0.31</v>
      </c>
      <c r="L1612" s="7" t="s">
        <v>35</v>
      </c>
      <c r="M1612" s="10">
        <v>598.94</v>
      </c>
      <c r="N1612" s="10">
        <v>12375.17014554567</v>
      </c>
      <c r="O1612" s="11">
        <v>13.0</v>
      </c>
      <c r="P1612" s="7" t="s">
        <v>22</v>
      </c>
      <c r="Q1612" s="7" t="str">
        <f t="shared" si="4"/>
        <v>Medium Value</v>
      </c>
    </row>
    <row r="1613" ht="15.75" customHeight="1">
      <c r="A1613" s="7" t="s">
        <v>2209</v>
      </c>
      <c r="B1613" s="7" t="s">
        <v>100</v>
      </c>
      <c r="C1613" s="8">
        <v>45517.0</v>
      </c>
      <c r="D1613" s="7" t="s">
        <v>25</v>
      </c>
      <c r="E1613" s="7" t="str">
        <f t="shared" si="1"/>
        <v>Accessories</v>
      </c>
      <c r="F1613" s="7" t="s">
        <v>39</v>
      </c>
      <c r="G1613" s="7" t="str">
        <f t="shared" si="2"/>
        <v>Maharashtra</v>
      </c>
      <c r="H1613" s="9" t="str">
        <f t="shared" si="3"/>
        <v>West</v>
      </c>
      <c r="I1613" s="10">
        <v>20581.0</v>
      </c>
      <c r="J1613" s="11">
        <v>5.0</v>
      </c>
      <c r="K1613" s="12">
        <v>0.03</v>
      </c>
      <c r="L1613" s="7" t="s">
        <v>35</v>
      </c>
      <c r="M1613" s="10">
        <v>8347.18</v>
      </c>
      <c r="N1613" s="10">
        <v>48627.10157967896</v>
      </c>
      <c r="O1613" s="11">
        <v>12.0</v>
      </c>
      <c r="P1613" s="7" t="s">
        <v>28</v>
      </c>
      <c r="Q1613" s="7" t="str">
        <f t="shared" si="4"/>
        <v>High Value</v>
      </c>
    </row>
    <row r="1614" ht="15.75" customHeight="1">
      <c r="A1614" s="7" t="s">
        <v>2210</v>
      </c>
      <c r="B1614" s="7" t="s">
        <v>2211</v>
      </c>
      <c r="C1614" s="8">
        <v>45518.0</v>
      </c>
      <c r="D1614" s="7" t="s">
        <v>96</v>
      </c>
      <c r="E1614" s="7" t="str">
        <f t="shared" si="1"/>
        <v>Clothing</v>
      </c>
      <c r="F1614" s="7" t="s">
        <v>44</v>
      </c>
      <c r="G1614" s="7" t="str">
        <f t="shared" si="2"/>
        <v>Maharashtra</v>
      </c>
      <c r="H1614" s="9" t="str">
        <f t="shared" si="3"/>
        <v>West</v>
      </c>
      <c r="I1614" s="10">
        <v>17436.0</v>
      </c>
      <c r="J1614" s="11">
        <v>2.0</v>
      </c>
      <c r="K1614" s="12">
        <v>0.29</v>
      </c>
      <c r="L1614" s="7" t="s">
        <v>40</v>
      </c>
      <c r="M1614" s="10">
        <v>3536.81</v>
      </c>
      <c r="N1614" s="10">
        <v>21943.88713200263</v>
      </c>
      <c r="O1614" s="11">
        <v>10.0</v>
      </c>
      <c r="P1614" s="7" t="s">
        <v>28</v>
      </c>
      <c r="Q1614" s="7" t="str">
        <f t="shared" si="4"/>
        <v>High Value</v>
      </c>
    </row>
    <row r="1615" ht="15.75" customHeight="1">
      <c r="A1615" s="7" t="s">
        <v>2212</v>
      </c>
      <c r="B1615" s="7" t="s">
        <v>1468</v>
      </c>
      <c r="C1615" s="8">
        <v>45519.0</v>
      </c>
      <c r="D1615" s="7" t="s">
        <v>19</v>
      </c>
      <c r="E1615" s="7" t="str">
        <f t="shared" si="1"/>
        <v>Electronics</v>
      </c>
      <c r="F1615" s="7" t="s">
        <v>53</v>
      </c>
      <c r="G1615" s="7" t="str">
        <f t="shared" si="2"/>
        <v>Tamil Nadu</v>
      </c>
      <c r="H1615" s="9" t="str">
        <f t="shared" si="3"/>
        <v>South</v>
      </c>
      <c r="I1615" s="10">
        <v>4440.0</v>
      </c>
      <c r="J1615" s="11">
        <v>1.0</v>
      </c>
      <c r="K1615" s="12">
        <v>0.35</v>
      </c>
      <c r="L1615" s="7" t="s">
        <v>62</v>
      </c>
      <c r="M1615" s="10">
        <v>-343.89</v>
      </c>
      <c r="N1615" s="10">
        <v>6320.483880730711</v>
      </c>
      <c r="O1615" s="11">
        <v>19.0</v>
      </c>
      <c r="P1615" s="7" t="s">
        <v>22</v>
      </c>
      <c r="Q1615" s="7" t="str">
        <f t="shared" si="4"/>
        <v>Low Value</v>
      </c>
    </row>
    <row r="1616" ht="15.75" customHeight="1">
      <c r="A1616" s="7" t="s">
        <v>2213</v>
      </c>
      <c r="B1616" s="7" t="s">
        <v>762</v>
      </c>
      <c r="C1616" s="8">
        <v>45519.0</v>
      </c>
      <c r="D1616" s="7" t="s">
        <v>43</v>
      </c>
      <c r="E1616" s="7" t="str">
        <f t="shared" si="1"/>
        <v>Electronics</v>
      </c>
      <c r="F1616" s="7" t="s">
        <v>44</v>
      </c>
      <c r="G1616" s="7" t="str">
        <f t="shared" si="2"/>
        <v>Maharashtra</v>
      </c>
      <c r="H1616" s="9" t="str">
        <f t="shared" si="3"/>
        <v>West</v>
      </c>
      <c r="I1616" s="10">
        <v>2632.0</v>
      </c>
      <c r="J1616" s="11">
        <v>1.0</v>
      </c>
      <c r="K1616" s="12">
        <v>0.29</v>
      </c>
      <c r="L1616" s="7" t="s">
        <v>21</v>
      </c>
      <c r="M1616" s="10">
        <v>338.22</v>
      </c>
      <c r="N1616" s="10">
        <v>4024.593714945871</v>
      </c>
      <c r="O1616" s="11">
        <v>14.0</v>
      </c>
      <c r="P1616" s="7" t="s">
        <v>22</v>
      </c>
      <c r="Q1616" s="7" t="str">
        <f t="shared" si="4"/>
        <v>Low Value</v>
      </c>
    </row>
    <row r="1617" ht="15.75" customHeight="1">
      <c r="A1617" s="7" t="s">
        <v>2214</v>
      </c>
      <c r="B1617" s="7" t="s">
        <v>2215</v>
      </c>
      <c r="C1617" s="8">
        <v>45519.0</v>
      </c>
      <c r="D1617" s="7" t="s">
        <v>25</v>
      </c>
      <c r="E1617" s="7" t="str">
        <f t="shared" si="1"/>
        <v>Accessories</v>
      </c>
      <c r="F1617" s="7" t="s">
        <v>32</v>
      </c>
      <c r="G1617" s="7" t="str">
        <f t="shared" si="2"/>
        <v>Telangana</v>
      </c>
      <c r="H1617" s="9" t="str">
        <f t="shared" si="3"/>
        <v>South</v>
      </c>
      <c r="I1617" s="10">
        <v>24069.0</v>
      </c>
      <c r="J1617" s="11">
        <v>4.0</v>
      </c>
      <c r="K1617" s="12">
        <v>0.02</v>
      </c>
      <c r="L1617" s="7" t="s">
        <v>27</v>
      </c>
      <c r="M1617" s="10">
        <v>8570.3</v>
      </c>
      <c r="N1617" s="10">
        <v>47622.42883665289</v>
      </c>
      <c r="O1617" s="11">
        <v>15.0</v>
      </c>
      <c r="P1617" s="7" t="s">
        <v>22</v>
      </c>
      <c r="Q1617" s="7" t="str">
        <f t="shared" si="4"/>
        <v>High Value</v>
      </c>
    </row>
    <row r="1618" ht="15.75" customHeight="1">
      <c r="A1618" s="7" t="s">
        <v>2216</v>
      </c>
      <c r="B1618" s="7" t="s">
        <v>1082</v>
      </c>
      <c r="C1618" s="8">
        <v>45519.0</v>
      </c>
      <c r="D1618" s="7" t="s">
        <v>47</v>
      </c>
      <c r="E1618" s="7" t="str">
        <f t="shared" si="1"/>
        <v>Electronics</v>
      </c>
      <c r="F1618" s="7" t="s">
        <v>53</v>
      </c>
      <c r="G1618" s="7" t="str">
        <f t="shared" si="2"/>
        <v>Tamil Nadu</v>
      </c>
      <c r="H1618" s="9" t="str">
        <f t="shared" si="3"/>
        <v>South</v>
      </c>
      <c r="I1618" s="10">
        <v>18684.0</v>
      </c>
      <c r="J1618" s="11">
        <v>2.0</v>
      </c>
      <c r="K1618" s="12">
        <v>0.24</v>
      </c>
      <c r="L1618" s="7" t="s">
        <v>40</v>
      </c>
      <c r="M1618" s="10">
        <v>-322.49</v>
      </c>
      <c r="N1618" s="10">
        <v>40583.20038888486</v>
      </c>
      <c r="O1618" s="11">
        <v>7.0</v>
      </c>
      <c r="P1618" s="7" t="s">
        <v>22</v>
      </c>
      <c r="Q1618" s="7" t="str">
        <f t="shared" si="4"/>
        <v>High Value</v>
      </c>
    </row>
    <row r="1619" ht="15.75" customHeight="1">
      <c r="A1619" s="7" t="s">
        <v>2217</v>
      </c>
      <c r="B1619" s="7" t="s">
        <v>794</v>
      </c>
      <c r="C1619" s="8">
        <v>45520.0</v>
      </c>
      <c r="D1619" s="7" t="s">
        <v>47</v>
      </c>
      <c r="E1619" s="7" t="str">
        <f t="shared" si="1"/>
        <v>Electronics</v>
      </c>
      <c r="F1619" s="7" t="s">
        <v>20</v>
      </c>
      <c r="G1619" s="7" t="str">
        <f t="shared" si="2"/>
        <v>Delhi</v>
      </c>
      <c r="H1619" s="9" t="str">
        <f t="shared" si="3"/>
        <v>North</v>
      </c>
      <c r="I1619" s="10">
        <v>10899.0</v>
      </c>
      <c r="J1619" s="11">
        <v>5.0</v>
      </c>
      <c r="K1619" s="12">
        <v>0.05</v>
      </c>
      <c r="L1619" s="7" t="s">
        <v>35</v>
      </c>
      <c r="M1619" s="10">
        <v>2171.97</v>
      </c>
      <c r="N1619" s="10">
        <v>15574.49126507037</v>
      </c>
      <c r="O1619" s="11">
        <v>7.0</v>
      </c>
      <c r="P1619" s="7" t="s">
        <v>28</v>
      </c>
      <c r="Q1619" s="7" t="str">
        <f t="shared" si="4"/>
        <v>Medium Value</v>
      </c>
    </row>
    <row r="1620" ht="15.75" customHeight="1">
      <c r="A1620" s="7" t="s">
        <v>2218</v>
      </c>
      <c r="B1620" s="7" t="s">
        <v>455</v>
      </c>
      <c r="C1620" s="8">
        <v>45520.0</v>
      </c>
      <c r="D1620" s="7" t="s">
        <v>43</v>
      </c>
      <c r="E1620" s="7" t="str">
        <f t="shared" si="1"/>
        <v>Electronics</v>
      </c>
      <c r="F1620" s="7" t="s">
        <v>26</v>
      </c>
      <c r="G1620" s="7" t="str">
        <f t="shared" si="2"/>
        <v>Karnataka</v>
      </c>
      <c r="H1620" s="9" t="str">
        <f t="shared" si="3"/>
        <v>South</v>
      </c>
      <c r="I1620" s="10">
        <v>706.0</v>
      </c>
      <c r="J1620" s="11">
        <v>5.0</v>
      </c>
      <c r="K1620" s="12">
        <v>0.25</v>
      </c>
      <c r="L1620" s="7" t="s">
        <v>21</v>
      </c>
      <c r="M1620" s="10">
        <v>167.72</v>
      </c>
      <c r="N1620" s="10">
        <v>869.9345979754561</v>
      </c>
      <c r="O1620" s="11">
        <v>12.0</v>
      </c>
      <c r="P1620" s="7" t="s">
        <v>28</v>
      </c>
      <c r="Q1620" s="7" t="str">
        <f t="shared" si="4"/>
        <v>Low Value</v>
      </c>
    </row>
    <row r="1621" ht="15.75" customHeight="1">
      <c r="A1621" s="7" t="s">
        <v>2219</v>
      </c>
      <c r="B1621" s="7" t="s">
        <v>1409</v>
      </c>
      <c r="C1621" s="8">
        <v>45520.0</v>
      </c>
      <c r="D1621" s="7" t="s">
        <v>25</v>
      </c>
      <c r="E1621" s="7" t="str">
        <f t="shared" si="1"/>
        <v>Accessories</v>
      </c>
      <c r="F1621" s="7" t="s">
        <v>39</v>
      </c>
      <c r="G1621" s="7" t="str">
        <f t="shared" si="2"/>
        <v>Maharashtra</v>
      </c>
      <c r="H1621" s="9" t="str">
        <f t="shared" si="3"/>
        <v>West</v>
      </c>
      <c r="I1621" s="10">
        <v>18629.0</v>
      </c>
      <c r="J1621" s="11">
        <v>3.0</v>
      </c>
      <c r="K1621" s="12">
        <v>0.21</v>
      </c>
      <c r="L1621" s="7" t="s">
        <v>27</v>
      </c>
      <c r="M1621" s="10">
        <v>3505.39</v>
      </c>
      <c r="N1621" s="10">
        <v>46485.51123506749</v>
      </c>
      <c r="O1621" s="11">
        <v>2.0</v>
      </c>
      <c r="P1621" s="7" t="s">
        <v>22</v>
      </c>
      <c r="Q1621" s="7" t="str">
        <f t="shared" si="4"/>
        <v>High Value</v>
      </c>
    </row>
    <row r="1622" ht="15.75" customHeight="1">
      <c r="A1622" s="7" t="s">
        <v>2220</v>
      </c>
      <c r="B1622" s="7" t="s">
        <v>258</v>
      </c>
      <c r="C1622" s="8">
        <v>45520.0</v>
      </c>
      <c r="D1622" s="7" t="s">
        <v>47</v>
      </c>
      <c r="E1622" s="7" t="str">
        <f t="shared" si="1"/>
        <v>Electronics</v>
      </c>
      <c r="F1622" s="7" t="s">
        <v>53</v>
      </c>
      <c r="G1622" s="7" t="str">
        <f t="shared" si="2"/>
        <v>Tamil Nadu</v>
      </c>
      <c r="H1622" s="9" t="str">
        <f t="shared" si="3"/>
        <v>South</v>
      </c>
      <c r="I1622" s="10">
        <v>7993.0</v>
      </c>
      <c r="J1622" s="11">
        <v>2.0</v>
      </c>
      <c r="K1622" s="12">
        <v>0.08</v>
      </c>
      <c r="L1622" s="7" t="s">
        <v>62</v>
      </c>
      <c r="M1622" s="10">
        <v>3288.21</v>
      </c>
      <c r="N1622" s="10">
        <v>15559.48338360474</v>
      </c>
      <c r="O1622" s="11">
        <v>4.0</v>
      </c>
      <c r="P1622" s="7" t="s">
        <v>28</v>
      </c>
      <c r="Q1622" s="7" t="str">
        <f t="shared" si="4"/>
        <v>Medium Value</v>
      </c>
    </row>
    <row r="1623" ht="15.75" customHeight="1">
      <c r="A1623" s="7" t="s">
        <v>2221</v>
      </c>
      <c r="B1623" s="7" t="s">
        <v>137</v>
      </c>
      <c r="C1623" s="8">
        <v>45521.0</v>
      </c>
      <c r="D1623" s="7" t="s">
        <v>43</v>
      </c>
      <c r="E1623" s="7" t="str">
        <f t="shared" si="1"/>
        <v>Electronics</v>
      </c>
      <c r="F1623" s="7" t="s">
        <v>26</v>
      </c>
      <c r="G1623" s="7" t="str">
        <f t="shared" si="2"/>
        <v>Karnataka</v>
      </c>
      <c r="H1623" s="9" t="str">
        <f t="shared" si="3"/>
        <v>South</v>
      </c>
      <c r="I1623" s="10">
        <v>5589.0</v>
      </c>
      <c r="J1623" s="11">
        <v>3.0</v>
      </c>
      <c r="K1623" s="12">
        <v>0.32</v>
      </c>
      <c r="L1623" s="7" t="s">
        <v>62</v>
      </c>
      <c r="M1623" s="10">
        <v>-263.78</v>
      </c>
      <c r="N1623" s="10">
        <v>13962.66644933405</v>
      </c>
      <c r="O1623" s="11">
        <v>9.0</v>
      </c>
      <c r="P1623" s="7" t="s">
        <v>22</v>
      </c>
      <c r="Q1623" s="7" t="str">
        <f t="shared" si="4"/>
        <v>Medium Value</v>
      </c>
    </row>
    <row r="1624" ht="15.75" customHeight="1">
      <c r="A1624" s="7" t="s">
        <v>2222</v>
      </c>
      <c r="B1624" s="7" t="s">
        <v>2223</v>
      </c>
      <c r="C1624" s="8">
        <v>45522.0</v>
      </c>
      <c r="D1624" s="7" t="s">
        <v>43</v>
      </c>
      <c r="E1624" s="7" t="str">
        <f t="shared" si="1"/>
        <v>Electronics</v>
      </c>
      <c r="F1624" s="7" t="s">
        <v>44</v>
      </c>
      <c r="G1624" s="7" t="str">
        <f t="shared" si="2"/>
        <v>Maharashtra</v>
      </c>
      <c r="H1624" s="9" t="str">
        <f t="shared" si="3"/>
        <v>West</v>
      </c>
      <c r="I1624" s="10">
        <v>18649.0</v>
      </c>
      <c r="J1624" s="11">
        <v>4.0</v>
      </c>
      <c r="K1624" s="12">
        <v>0.12</v>
      </c>
      <c r="L1624" s="7" t="s">
        <v>62</v>
      </c>
      <c r="M1624" s="10">
        <v>4895.79</v>
      </c>
      <c r="N1624" s="10">
        <v>28746.73039524698</v>
      </c>
      <c r="O1624" s="11">
        <v>1.0</v>
      </c>
      <c r="P1624" s="7" t="s">
        <v>28</v>
      </c>
      <c r="Q1624" s="7" t="str">
        <f t="shared" si="4"/>
        <v>High Value</v>
      </c>
    </row>
    <row r="1625" ht="15.75" customHeight="1">
      <c r="A1625" s="7" t="s">
        <v>2224</v>
      </c>
      <c r="B1625" s="7" t="s">
        <v>116</v>
      </c>
      <c r="C1625" s="8">
        <v>45523.0</v>
      </c>
      <c r="D1625" s="7" t="s">
        <v>19</v>
      </c>
      <c r="E1625" s="7" t="str">
        <f t="shared" si="1"/>
        <v>Electronics</v>
      </c>
      <c r="F1625" s="7" t="s">
        <v>26</v>
      </c>
      <c r="G1625" s="7" t="str">
        <f t="shared" si="2"/>
        <v>Karnataka</v>
      </c>
      <c r="H1625" s="9" t="str">
        <f t="shared" si="3"/>
        <v>South</v>
      </c>
      <c r="I1625" s="10">
        <v>14974.0</v>
      </c>
      <c r="J1625" s="11">
        <v>3.0</v>
      </c>
      <c r="K1625" s="12">
        <v>0.05</v>
      </c>
      <c r="L1625" s="7" t="s">
        <v>21</v>
      </c>
      <c r="M1625" s="10">
        <v>3156.96</v>
      </c>
      <c r="N1625" s="10">
        <v>30908.67142921131</v>
      </c>
      <c r="O1625" s="11">
        <v>17.0</v>
      </c>
      <c r="P1625" s="7" t="s">
        <v>28</v>
      </c>
      <c r="Q1625" s="7" t="str">
        <f t="shared" si="4"/>
        <v>High Value</v>
      </c>
    </row>
    <row r="1626" ht="15.75" customHeight="1">
      <c r="A1626" s="7" t="s">
        <v>2225</v>
      </c>
      <c r="B1626" s="7" t="s">
        <v>1493</v>
      </c>
      <c r="C1626" s="8">
        <v>45524.0</v>
      </c>
      <c r="D1626" s="7" t="s">
        <v>50</v>
      </c>
      <c r="E1626" s="7" t="str">
        <f t="shared" si="1"/>
        <v>Electronics</v>
      </c>
      <c r="F1626" s="7" t="s">
        <v>44</v>
      </c>
      <c r="G1626" s="7" t="str">
        <f t="shared" si="2"/>
        <v>Maharashtra</v>
      </c>
      <c r="H1626" s="9" t="str">
        <f t="shared" si="3"/>
        <v>West</v>
      </c>
      <c r="I1626" s="10">
        <v>7854.0</v>
      </c>
      <c r="J1626" s="11">
        <v>2.0</v>
      </c>
      <c r="K1626" s="12">
        <v>0.12</v>
      </c>
      <c r="L1626" s="7" t="s">
        <v>40</v>
      </c>
      <c r="M1626" s="10">
        <v>1549.68</v>
      </c>
      <c r="N1626" s="10">
        <v>18318.43497399736</v>
      </c>
      <c r="O1626" s="11">
        <v>2.0</v>
      </c>
      <c r="P1626" s="7" t="s">
        <v>22</v>
      </c>
      <c r="Q1626" s="7" t="str">
        <f t="shared" si="4"/>
        <v>Medium Value</v>
      </c>
    </row>
    <row r="1627" ht="15.75" customHeight="1">
      <c r="A1627" s="7" t="s">
        <v>2226</v>
      </c>
      <c r="B1627" s="7" t="s">
        <v>1468</v>
      </c>
      <c r="C1627" s="8">
        <v>45526.0</v>
      </c>
      <c r="D1627" s="7" t="s">
        <v>25</v>
      </c>
      <c r="E1627" s="7" t="str">
        <f t="shared" si="1"/>
        <v>Accessories</v>
      </c>
      <c r="F1627" s="7" t="s">
        <v>32</v>
      </c>
      <c r="G1627" s="7" t="str">
        <f t="shared" si="2"/>
        <v>Telangana</v>
      </c>
      <c r="H1627" s="9" t="str">
        <f t="shared" si="3"/>
        <v>South</v>
      </c>
      <c r="I1627" s="10">
        <v>4961.0</v>
      </c>
      <c r="J1627" s="11">
        <v>4.0</v>
      </c>
      <c r="K1627" s="12">
        <v>0.15</v>
      </c>
      <c r="L1627" s="7" t="s">
        <v>40</v>
      </c>
      <c r="M1627" s="10">
        <v>278.87</v>
      </c>
      <c r="N1627" s="10">
        <v>10336.4918891424</v>
      </c>
      <c r="O1627" s="11">
        <v>16.0</v>
      </c>
      <c r="P1627" s="7" t="s">
        <v>28</v>
      </c>
      <c r="Q1627" s="7" t="str">
        <f t="shared" si="4"/>
        <v>Medium Value</v>
      </c>
    </row>
    <row r="1628" ht="15.75" customHeight="1">
      <c r="A1628" s="7" t="s">
        <v>2227</v>
      </c>
      <c r="B1628" s="7" t="s">
        <v>1012</v>
      </c>
      <c r="C1628" s="8">
        <v>45527.0</v>
      </c>
      <c r="D1628" s="7" t="s">
        <v>43</v>
      </c>
      <c r="E1628" s="7" t="str">
        <f t="shared" si="1"/>
        <v>Electronics</v>
      </c>
      <c r="F1628" s="7" t="s">
        <v>32</v>
      </c>
      <c r="G1628" s="7" t="str">
        <f t="shared" si="2"/>
        <v>Telangana</v>
      </c>
      <c r="H1628" s="9" t="str">
        <f t="shared" si="3"/>
        <v>South</v>
      </c>
      <c r="I1628" s="10">
        <v>16327.0</v>
      </c>
      <c r="J1628" s="11">
        <v>1.0</v>
      </c>
      <c r="K1628" s="12">
        <v>0.24</v>
      </c>
      <c r="L1628" s="7" t="s">
        <v>27</v>
      </c>
      <c r="M1628" s="10">
        <v>-650.7</v>
      </c>
      <c r="N1628" s="10">
        <v>31475.33964281567</v>
      </c>
      <c r="O1628" s="11">
        <v>6.0</v>
      </c>
      <c r="P1628" s="7" t="s">
        <v>22</v>
      </c>
      <c r="Q1628" s="7" t="str">
        <f t="shared" si="4"/>
        <v>High Value</v>
      </c>
    </row>
    <row r="1629" ht="15.75" customHeight="1">
      <c r="A1629" s="7" t="s">
        <v>2228</v>
      </c>
      <c r="B1629" s="7" t="s">
        <v>329</v>
      </c>
      <c r="C1629" s="8">
        <v>45527.0</v>
      </c>
      <c r="D1629" s="7" t="s">
        <v>19</v>
      </c>
      <c r="E1629" s="7" t="str">
        <f t="shared" si="1"/>
        <v>Electronics</v>
      </c>
      <c r="F1629" s="7" t="s">
        <v>53</v>
      </c>
      <c r="G1629" s="7" t="str">
        <f t="shared" si="2"/>
        <v>Tamil Nadu</v>
      </c>
      <c r="H1629" s="9" t="str">
        <f t="shared" si="3"/>
        <v>South</v>
      </c>
      <c r="I1629" s="10">
        <v>9527.0</v>
      </c>
      <c r="J1629" s="11">
        <v>5.0</v>
      </c>
      <c r="K1629" s="12">
        <v>0.08</v>
      </c>
      <c r="L1629" s="7" t="s">
        <v>27</v>
      </c>
      <c r="M1629" s="10">
        <v>1500.83</v>
      </c>
      <c r="N1629" s="10">
        <v>15851.67008091352</v>
      </c>
      <c r="O1629" s="11">
        <v>4.0</v>
      </c>
      <c r="P1629" s="7" t="s">
        <v>22</v>
      </c>
      <c r="Q1629" s="7" t="str">
        <f t="shared" si="4"/>
        <v>Medium Value</v>
      </c>
    </row>
    <row r="1630" ht="15.75" customHeight="1">
      <c r="A1630" s="7" t="s">
        <v>2229</v>
      </c>
      <c r="B1630" s="7" t="s">
        <v>1106</v>
      </c>
      <c r="C1630" s="8">
        <v>45527.0</v>
      </c>
      <c r="D1630" s="7" t="s">
        <v>47</v>
      </c>
      <c r="E1630" s="7" t="str">
        <f t="shared" si="1"/>
        <v>Electronics</v>
      </c>
      <c r="F1630" s="7" t="s">
        <v>39</v>
      </c>
      <c r="G1630" s="7" t="str">
        <f t="shared" si="2"/>
        <v>Maharashtra</v>
      </c>
      <c r="H1630" s="9" t="str">
        <f t="shared" si="3"/>
        <v>West</v>
      </c>
      <c r="I1630" s="10">
        <v>12279.0</v>
      </c>
      <c r="J1630" s="11">
        <v>5.0</v>
      </c>
      <c r="K1630" s="12">
        <v>0.24</v>
      </c>
      <c r="L1630" s="7" t="s">
        <v>35</v>
      </c>
      <c r="M1630" s="10">
        <v>1859.07</v>
      </c>
      <c r="N1630" s="10">
        <v>19861.77909981649</v>
      </c>
      <c r="O1630" s="11">
        <v>11.0</v>
      </c>
      <c r="P1630" s="7" t="s">
        <v>22</v>
      </c>
      <c r="Q1630" s="7" t="str">
        <f t="shared" si="4"/>
        <v>Medium Value</v>
      </c>
    </row>
    <row r="1631" ht="15.75" customHeight="1">
      <c r="A1631" s="7" t="s">
        <v>2230</v>
      </c>
      <c r="B1631" s="7" t="s">
        <v>755</v>
      </c>
      <c r="C1631" s="8">
        <v>45528.0</v>
      </c>
      <c r="D1631" s="7" t="s">
        <v>25</v>
      </c>
      <c r="E1631" s="7" t="str">
        <f t="shared" si="1"/>
        <v>Accessories</v>
      </c>
      <c r="F1631" s="7" t="s">
        <v>39</v>
      </c>
      <c r="G1631" s="7" t="str">
        <f t="shared" si="2"/>
        <v>Maharashtra</v>
      </c>
      <c r="H1631" s="9" t="str">
        <f t="shared" si="3"/>
        <v>West</v>
      </c>
      <c r="I1631" s="10">
        <v>6118.0</v>
      </c>
      <c r="J1631" s="11">
        <v>4.0</v>
      </c>
      <c r="K1631" s="12">
        <v>0.3</v>
      </c>
      <c r="L1631" s="7" t="s">
        <v>21</v>
      </c>
      <c r="M1631" s="10">
        <v>-257.04</v>
      </c>
      <c r="N1631" s="10">
        <v>14015.86332933236</v>
      </c>
      <c r="O1631" s="11">
        <v>9.0</v>
      </c>
      <c r="P1631" s="7" t="s">
        <v>28</v>
      </c>
      <c r="Q1631" s="7" t="str">
        <f t="shared" si="4"/>
        <v>Medium Value</v>
      </c>
    </row>
    <row r="1632" ht="15.75" customHeight="1">
      <c r="A1632" s="7" t="s">
        <v>2231</v>
      </c>
      <c r="B1632" s="7" t="s">
        <v>465</v>
      </c>
      <c r="C1632" s="8">
        <v>45528.0</v>
      </c>
      <c r="D1632" s="7" t="s">
        <v>50</v>
      </c>
      <c r="E1632" s="7" t="str">
        <f t="shared" si="1"/>
        <v>Electronics</v>
      </c>
      <c r="F1632" s="7" t="s">
        <v>39</v>
      </c>
      <c r="G1632" s="7" t="str">
        <f t="shared" si="2"/>
        <v>Maharashtra</v>
      </c>
      <c r="H1632" s="9" t="str">
        <f t="shared" si="3"/>
        <v>West</v>
      </c>
      <c r="I1632" s="10">
        <v>7059.0</v>
      </c>
      <c r="J1632" s="11">
        <v>3.0</v>
      </c>
      <c r="K1632" s="12">
        <v>0.24</v>
      </c>
      <c r="L1632" s="7" t="s">
        <v>35</v>
      </c>
      <c r="M1632" s="10">
        <v>926.01</v>
      </c>
      <c r="N1632" s="10">
        <v>12474.09320132264</v>
      </c>
      <c r="O1632" s="11">
        <v>18.0</v>
      </c>
      <c r="P1632" s="7" t="s">
        <v>22</v>
      </c>
      <c r="Q1632" s="7" t="str">
        <f t="shared" si="4"/>
        <v>Medium Value</v>
      </c>
    </row>
    <row r="1633" ht="15.75" customHeight="1">
      <c r="A1633" s="7" t="s">
        <v>2232</v>
      </c>
      <c r="B1633" s="7" t="s">
        <v>478</v>
      </c>
      <c r="C1633" s="8">
        <v>45528.0</v>
      </c>
      <c r="D1633" s="7" t="s">
        <v>19</v>
      </c>
      <c r="E1633" s="7" t="str">
        <f t="shared" si="1"/>
        <v>Electronics</v>
      </c>
      <c r="F1633" s="7" t="s">
        <v>53</v>
      </c>
      <c r="G1633" s="7" t="str">
        <f t="shared" si="2"/>
        <v>Tamil Nadu</v>
      </c>
      <c r="H1633" s="9" t="str">
        <f t="shared" si="3"/>
        <v>South</v>
      </c>
      <c r="I1633" s="10">
        <v>5408.0</v>
      </c>
      <c r="J1633" s="11">
        <v>1.0</v>
      </c>
      <c r="K1633" s="12">
        <v>0.17</v>
      </c>
      <c r="L1633" s="7" t="s">
        <v>62</v>
      </c>
      <c r="M1633" s="10">
        <v>667.05</v>
      </c>
      <c r="N1633" s="10">
        <v>11755.58845952818</v>
      </c>
      <c r="O1633" s="11">
        <v>2.0</v>
      </c>
      <c r="P1633" s="7" t="s">
        <v>22</v>
      </c>
      <c r="Q1633" s="7" t="str">
        <f t="shared" si="4"/>
        <v>Medium Value</v>
      </c>
    </row>
    <row r="1634" ht="15.75" customHeight="1">
      <c r="A1634" s="7" t="s">
        <v>2233</v>
      </c>
      <c r="B1634" s="7" t="s">
        <v>491</v>
      </c>
      <c r="C1634" s="8">
        <v>45529.0</v>
      </c>
      <c r="D1634" s="7" t="s">
        <v>96</v>
      </c>
      <c r="E1634" s="7" t="str">
        <f t="shared" si="1"/>
        <v>Clothing</v>
      </c>
      <c r="F1634" s="7" t="s">
        <v>39</v>
      </c>
      <c r="G1634" s="7" t="str">
        <f t="shared" si="2"/>
        <v>Maharashtra</v>
      </c>
      <c r="H1634" s="9" t="str">
        <f t="shared" si="3"/>
        <v>West</v>
      </c>
      <c r="I1634" s="10">
        <v>9142.0</v>
      </c>
      <c r="J1634" s="11">
        <v>5.0</v>
      </c>
      <c r="K1634" s="12">
        <v>0.3</v>
      </c>
      <c r="L1634" s="7" t="s">
        <v>27</v>
      </c>
      <c r="M1634" s="10">
        <v>914.17</v>
      </c>
      <c r="N1634" s="10">
        <v>11232.2786212315</v>
      </c>
      <c r="O1634" s="11">
        <v>4.0</v>
      </c>
      <c r="P1634" s="7" t="s">
        <v>28</v>
      </c>
      <c r="Q1634" s="7" t="str">
        <f t="shared" si="4"/>
        <v>Medium Value</v>
      </c>
    </row>
    <row r="1635" ht="15.75" customHeight="1">
      <c r="A1635" s="7" t="s">
        <v>2234</v>
      </c>
      <c r="B1635" s="7" t="s">
        <v>1284</v>
      </c>
      <c r="C1635" s="8">
        <v>45530.0</v>
      </c>
      <c r="D1635" s="7" t="s">
        <v>96</v>
      </c>
      <c r="E1635" s="7" t="str">
        <f t="shared" si="1"/>
        <v>Clothing</v>
      </c>
      <c r="F1635" s="7" t="s">
        <v>53</v>
      </c>
      <c r="G1635" s="7" t="str">
        <f t="shared" si="2"/>
        <v>Tamil Nadu</v>
      </c>
      <c r="H1635" s="9" t="str">
        <f t="shared" si="3"/>
        <v>South</v>
      </c>
      <c r="I1635" s="10">
        <v>15332.0</v>
      </c>
      <c r="J1635" s="11">
        <v>3.0</v>
      </c>
      <c r="K1635" s="12">
        <v>0.19</v>
      </c>
      <c r="L1635" s="7" t="s">
        <v>35</v>
      </c>
      <c r="M1635" s="10">
        <v>608.31</v>
      </c>
      <c r="N1635" s="10">
        <v>36249.36809852139</v>
      </c>
      <c r="O1635" s="11">
        <v>9.0</v>
      </c>
      <c r="P1635" s="7" t="s">
        <v>28</v>
      </c>
      <c r="Q1635" s="7" t="str">
        <f t="shared" si="4"/>
        <v>High Value</v>
      </c>
    </row>
    <row r="1636" ht="15.75" customHeight="1">
      <c r="A1636" s="7" t="s">
        <v>2235</v>
      </c>
      <c r="B1636" s="7" t="s">
        <v>87</v>
      </c>
      <c r="C1636" s="8">
        <v>45530.0</v>
      </c>
      <c r="D1636" s="7" t="s">
        <v>43</v>
      </c>
      <c r="E1636" s="7" t="str">
        <f t="shared" si="1"/>
        <v>Electronics</v>
      </c>
      <c r="F1636" s="7" t="s">
        <v>53</v>
      </c>
      <c r="G1636" s="7" t="str">
        <f t="shared" si="2"/>
        <v>Tamil Nadu</v>
      </c>
      <c r="H1636" s="9" t="str">
        <f t="shared" si="3"/>
        <v>South</v>
      </c>
      <c r="I1636" s="10">
        <v>17604.0</v>
      </c>
      <c r="J1636" s="11">
        <v>4.0</v>
      </c>
      <c r="K1636" s="12">
        <v>0.06</v>
      </c>
      <c r="L1636" s="7" t="s">
        <v>21</v>
      </c>
      <c r="M1636" s="10">
        <v>7714.54</v>
      </c>
      <c r="N1636" s="10">
        <v>30216.48831688708</v>
      </c>
      <c r="O1636" s="11">
        <v>14.0</v>
      </c>
      <c r="P1636" s="7" t="s">
        <v>28</v>
      </c>
      <c r="Q1636" s="7" t="str">
        <f t="shared" si="4"/>
        <v>High Value</v>
      </c>
    </row>
    <row r="1637" ht="15.75" customHeight="1">
      <c r="A1637" s="7" t="s">
        <v>2236</v>
      </c>
      <c r="B1637" s="7" t="s">
        <v>1446</v>
      </c>
      <c r="C1637" s="8">
        <v>45530.0</v>
      </c>
      <c r="D1637" s="7" t="s">
        <v>50</v>
      </c>
      <c r="E1637" s="7" t="str">
        <f t="shared" si="1"/>
        <v>Electronics</v>
      </c>
      <c r="F1637" s="7" t="s">
        <v>85</v>
      </c>
      <c r="G1637" s="7" t="str">
        <f t="shared" si="2"/>
        <v>West Bengal</v>
      </c>
      <c r="H1637" s="9" t="str">
        <f t="shared" si="3"/>
        <v>East</v>
      </c>
      <c r="I1637" s="10">
        <v>14376.0</v>
      </c>
      <c r="J1637" s="11">
        <v>3.0</v>
      </c>
      <c r="K1637" s="12">
        <v>0.22</v>
      </c>
      <c r="L1637" s="7" t="s">
        <v>27</v>
      </c>
      <c r="M1637" s="10">
        <v>1193.66</v>
      </c>
      <c r="N1637" s="10">
        <v>33002.62011538332</v>
      </c>
      <c r="O1637" s="11">
        <v>15.0</v>
      </c>
      <c r="P1637" s="7" t="s">
        <v>22</v>
      </c>
      <c r="Q1637" s="7" t="str">
        <f t="shared" si="4"/>
        <v>High Value</v>
      </c>
    </row>
    <row r="1638" ht="15.75" customHeight="1">
      <c r="A1638" s="7" t="s">
        <v>2237</v>
      </c>
      <c r="B1638" s="7" t="s">
        <v>271</v>
      </c>
      <c r="C1638" s="8">
        <v>45531.0</v>
      </c>
      <c r="D1638" s="7" t="s">
        <v>96</v>
      </c>
      <c r="E1638" s="7" t="str">
        <f t="shared" si="1"/>
        <v>Clothing</v>
      </c>
      <c r="F1638" s="7" t="s">
        <v>26</v>
      </c>
      <c r="G1638" s="7" t="str">
        <f t="shared" si="2"/>
        <v>Karnataka</v>
      </c>
      <c r="H1638" s="9" t="str">
        <f t="shared" si="3"/>
        <v>South</v>
      </c>
      <c r="I1638" s="10">
        <v>18426.0</v>
      </c>
      <c r="J1638" s="11">
        <v>1.0</v>
      </c>
      <c r="K1638" s="12">
        <v>0.34</v>
      </c>
      <c r="L1638" s="7" t="s">
        <v>21</v>
      </c>
      <c r="M1638" s="10">
        <v>2038.36</v>
      </c>
      <c r="N1638" s="10">
        <v>36933.56923299299</v>
      </c>
      <c r="O1638" s="11">
        <v>14.0</v>
      </c>
      <c r="P1638" s="7" t="s">
        <v>22</v>
      </c>
      <c r="Q1638" s="7" t="str">
        <f t="shared" si="4"/>
        <v>High Value</v>
      </c>
    </row>
    <row r="1639" ht="15.75" customHeight="1">
      <c r="A1639" s="7" t="s">
        <v>2238</v>
      </c>
      <c r="B1639" s="7" t="s">
        <v>1052</v>
      </c>
      <c r="C1639" s="8">
        <v>45532.0</v>
      </c>
      <c r="D1639" s="7" t="s">
        <v>19</v>
      </c>
      <c r="E1639" s="7" t="str">
        <f t="shared" si="1"/>
        <v>Electronics</v>
      </c>
      <c r="F1639" s="7" t="s">
        <v>53</v>
      </c>
      <c r="G1639" s="7" t="str">
        <f t="shared" si="2"/>
        <v>Tamil Nadu</v>
      </c>
      <c r="H1639" s="9" t="str">
        <f t="shared" si="3"/>
        <v>South</v>
      </c>
      <c r="I1639" s="10">
        <v>20607.0</v>
      </c>
      <c r="J1639" s="11">
        <v>4.0</v>
      </c>
      <c r="K1639" s="12">
        <v>0.29</v>
      </c>
      <c r="L1639" s="7" t="s">
        <v>35</v>
      </c>
      <c r="M1639" s="10">
        <v>1161.77</v>
      </c>
      <c r="N1639" s="10">
        <v>39440.20040682786</v>
      </c>
      <c r="O1639" s="11">
        <v>6.0</v>
      </c>
      <c r="P1639" s="7" t="s">
        <v>22</v>
      </c>
      <c r="Q1639" s="7" t="str">
        <f t="shared" si="4"/>
        <v>High Value</v>
      </c>
    </row>
    <row r="1640" ht="15.75" customHeight="1">
      <c r="A1640" s="7" t="s">
        <v>2239</v>
      </c>
      <c r="B1640" s="7" t="s">
        <v>2164</v>
      </c>
      <c r="C1640" s="8">
        <v>45532.0</v>
      </c>
      <c r="D1640" s="7" t="s">
        <v>96</v>
      </c>
      <c r="E1640" s="7" t="str">
        <f t="shared" si="1"/>
        <v>Clothing</v>
      </c>
      <c r="F1640" s="7" t="s">
        <v>85</v>
      </c>
      <c r="G1640" s="7" t="str">
        <f t="shared" si="2"/>
        <v>West Bengal</v>
      </c>
      <c r="H1640" s="9" t="str">
        <f t="shared" si="3"/>
        <v>East</v>
      </c>
      <c r="I1640" s="10">
        <v>11451.0</v>
      </c>
      <c r="J1640" s="11">
        <v>1.0</v>
      </c>
      <c r="K1640" s="12">
        <v>0.08</v>
      </c>
      <c r="L1640" s="7" t="s">
        <v>27</v>
      </c>
      <c r="M1640" s="10">
        <v>1954.36</v>
      </c>
      <c r="N1640" s="10">
        <v>27263.90422168072</v>
      </c>
      <c r="O1640" s="11">
        <v>10.0</v>
      </c>
      <c r="P1640" s="7" t="s">
        <v>28</v>
      </c>
      <c r="Q1640" s="7" t="str">
        <f t="shared" si="4"/>
        <v>High Value</v>
      </c>
    </row>
    <row r="1641" ht="15.75" customHeight="1">
      <c r="A1641" s="7" t="s">
        <v>2240</v>
      </c>
      <c r="B1641" s="7" t="s">
        <v>342</v>
      </c>
      <c r="C1641" s="8">
        <v>45532.0</v>
      </c>
      <c r="D1641" s="7" t="s">
        <v>43</v>
      </c>
      <c r="E1641" s="7" t="str">
        <f t="shared" si="1"/>
        <v>Electronics</v>
      </c>
      <c r="F1641" s="7" t="s">
        <v>39</v>
      </c>
      <c r="G1641" s="7" t="str">
        <f t="shared" si="2"/>
        <v>Maharashtra</v>
      </c>
      <c r="H1641" s="9" t="str">
        <f t="shared" si="3"/>
        <v>West</v>
      </c>
      <c r="I1641" s="10">
        <v>23910.0</v>
      </c>
      <c r="J1641" s="11">
        <v>2.0</v>
      </c>
      <c r="K1641" s="12">
        <v>0.26</v>
      </c>
      <c r="L1641" s="7" t="s">
        <v>21</v>
      </c>
      <c r="M1641" s="10">
        <v>4703.04</v>
      </c>
      <c r="N1641" s="10">
        <v>30213.71190300108</v>
      </c>
      <c r="O1641" s="11">
        <v>4.0</v>
      </c>
      <c r="P1641" s="7" t="s">
        <v>22</v>
      </c>
      <c r="Q1641" s="7" t="str">
        <f t="shared" si="4"/>
        <v>High Value</v>
      </c>
    </row>
    <row r="1642" ht="15.75" customHeight="1">
      <c r="A1642" s="7" t="s">
        <v>2241</v>
      </c>
      <c r="B1642" s="7" t="s">
        <v>961</v>
      </c>
      <c r="C1642" s="8">
        <v>45533.0</v>
      </c>
      <c r="D1642" s="7" t="s">
        <v>43</v>
      </c>
      <c r="E1642" s="7" t="str">
        <f t="shared" si="1"/>
        <v>Electronics</v>
      </c>
      <c r="F1642" s="7" t="s">
        <v>32</v>
      </c>
      <c r="G1642" s="7" t="str">
        <f t="shared" si="2"/>
        <v>Telangana</v>
      </c>
      <c r="H1642" s="9" t="str">
        <f t="shared" si="3"/>
        <v>South</v>
      </c>
      <c r="I1642" s="10">
        <v>7804.0</v>
      </c>
      <c r="J1642" s="11">
        <v>4.0</v>
      </c>
      <c r="K1642" s="12">
        <v>0.06</v>
      </c>
      <c r="L1642" s="7" t="s">
        <v>62</v>
      </c>
      <c r="M1642" s="10">
        <v>2323.25</v>
      </c>
      <c r="N1642" s="10">
        <v>12210.58025205431</v>
      </c>
      <c r="O1642" s="11">
        <v>19.0</v>
      </c>
      <c r="P1642" s="7" t="s">
        <v>28</v>
      </c>
      <c r="Q1642" s="7" t="str">
        <f t="shared" si="4"/>
        <v>Medium Value</v>
      </c>
    </row>
    <row r="1643" ht="15.75" customHeight="1">
      <c r="A1643" s="7" t="s">
        <v>2242</v>
      </c>
      <c r="B1643" s="7" t="s">
        <v>1388</v>
      </c>
      <c r="C1643" s="8">
        <v>45534.0</v>
      </c>
      <c r="D1643" s="7" t="s">
        <v>96</v>
      </c>
      <c r="E1643" s="7" t="str">
        <f t="shared" si="1"/>
        <v>Clothing</v>
      </c>
      <c r="F1643" s="7" t="s">
        <v>32</v>
      </c>
      <c r="G1643" s="7" t="str">
        <f t="shared" si="2"/>
        <v>Telangana</v>
      </c>
      <c r="H1643" s="9" t="str">
        <f t="shared" si="3"/>
        <v>South</v>
      </c>
      <c r="I1643" s="10">
        <v>13643.0</v>
      </c>
      <c r="J1643" s="11">
        <v>1.0</v>
      </c>
      <c r="K1643" s="12">
        <v>0.2</v>
      </c>
      <c r="L1643" s="7" t="s">
        <v>27</v>
      </c>
      <c r="M1643" s="10">
        <v>1165.17</v>
      </c>
      <c r="N1643" s="10">
        <v>23711.8550361478</v>
      </c>
      <c r="O1643" s="11">
        <v>4.0</v>
      </c>
      <c r="P1643" s="7" t="s">
        <v>28</v>
      </c>
      <c r="Q1643" s="7" t="str">
        <f t="shared" si="4"/>
        <v>High Value</v>
      </c>
    </row>
    <row r="1644" ht="15.75" customHeight="1">
      <c r="A1644" s="7" t="s">
        <v>2243</v>
      </c>
      <c r="B1644" s="7" t="s">
        <v>1684</v>
      </c>
      <c r="C1644" s="8">
        <v>45534.0</v>
      </c>
      <c r="D1644" s="7" t="s">
        <v>47</v>
      </c>
      <c r="E1644" s="7" t="str">
        <f t="shared" si="1"/>
        <v>Electronics</v>
      </c>
      <c r="F1644" s="7" t="s">
        <v>32</v>
      </c>
      <c r="G1644" s="7" t="str">
        <f t="shared" si="2"/>
        <v>Telangana</v>
      </c>
      <c r="H1644" s="9" t="str">
        <f t="shared" si="3"/>
        <v>South</v>
      </c>
      <c r="I1644" s="10">
        <v>6801.0</v>
      </c>
      <c r="J1644" s="11">
        <v>4.0</v>
      </c>
      <c r="K1644" s="12">
        <v>0.21</v>
      </c>
      <c r="L1644" s="7" t="s">
        <v>40</v>
      </c>
      <c r="M1644" s="10">
        <v>1750.42</v>
      </c>
      <c r="N1644" s="10">
        <v>12080.38322735203</v>
      </c>
      <c r="O1644" s="11">
        <v>2.0</v>
      </c>
      <c r="P1644" s="7" t="s">
        <v>22</v>
      </c>
      <c r="Q1644" s="7" t="str">
        <f t="shared" si="4"/>
        <v>Medium Value</v>
      </c>
    </row>
    <row r="1645" ht="15.75" customHeight="1">
      <c r="A1645" s="7" t="s">
        <v>2244</v>
      </c>
      <c r="B1645" s="7" t="s">
        <v>2068</v>
      </c>
      <c r="C1645" s="8">
        <v>45534.0</v>
      </c>
      <c r="D1645" s="7" t="s">
        <v>96</v>
      </c>
      <c r="E1645" s="7" t="str">
        <f t="shared" si="1"/>
        <v>Clothing</v>
      </c>
      <c r="F1645" s="7" t="s">
        <v>85</v>
      </c>
      <c r="G1645" s="7" t="str">
        <f t="shared" si="2"/>
        <v>West Bengal</v>
      </c>
      <c r="H1645" s="9" t="str">
        <f t="shared" si="3"/>
        <v>East</v>
      </c>
      <c r="I1645" s="10">
        <v>579.0</v>
      </c>
      <c r="J1645" s="11">
        <v>2.0</v>
      </c>
      <c r="K1645" s="12">
        <v>0.08</v>
      </c>
      <c r="L1645" s="7" t="s">
        <v>35</v>
      </c>
      <c r="M1645" s="10">
        <v>164.94</v>
      </c>
      <c r="N1645" s="10">
        <v>1379.002589930932</v>
      </c>
      <c r="O1645" s="11">
        <v>9.0</v>
      </c>
      <c r="P1645" s="7" t="s">
        <v>22</v>
      </c>
      <c r="Q1645" s="7" t="str">
        <f t="shared" si="4"/>
        <v>Low Value</v>
      </c>
    </row>
    <row r="1646" ht="15.75" customHeight="1">
      <c r="A1646" s="7" t="s">
        <v>2245</v>
      </c>
      <c r="B1646" s="7" t="s">
        <v>646</v>
      </c>
      <c r="C1646" s="8">
        <v>45535.0</v>
      </c>
      <c r="D1646" s="7" t="s">
        <v>38</v>
      </c>
      <c r="E1646" s="7" t="str">
        <f t="shared" si="1"/>
        <v>Clothing</v>
      </c>
      <c r="F1646" s="7" t="s">
        <v>53</v>
      </c>
      <c r="G1646" s="7" t="str">
        <f t="shared" si="2"/>
        <v>Tamil Nadu</v>
      </c>
      <c r="H1646" s="9" t="str">
        <f t="shared" si="3"/>
        <v>South</v>
      </c>
      <c r="I1646" s="10">
        <v>21933.0</v>
      </c>
      <c r="J1646" s="11">
        <v>4.0</v>
      </c>
      <c r="K1646" s="12">
        <v>0.29</v>
      </c>
      <c r="L1646" s="7" t="s">
        <v>21</v>
      </c>
      <c r="M1646" s="10">
        <v>3353.5</v>
      </c>
      <c r="N1646" s="10">
        <v>26464.75231020343</v>
      </c>
      <c r="O1646" s="11">
        <v>11.0</v>
      </c>
      <c r="P1646" s="7" t="s">
        <v>28</v>
      </c>
      <c r="Q1646" s="7" t="str">
        <f t="shared" si="4"/>
        <v>High Value</v>
      </c>
    </row>
    <row r="1647" ht="15.75" customHeight="1">
      <c r="A1647" s="7" t="s">
        <v>2246</v>
      </c>
      <c r="B1647" s="7" t="s">
        <v>64</v>
      </c>
      <c r="C1647" s="8">
        <v>45535.0</v>
      </c>
      <c r="D1647" s="7" t="s">
        <v>43</v>
      </c>
      <c r="E1647" s="7" t="str">
        <f t="shared" si="1"/>
        <v>Electronics</v>
      </c>
      <c r="F1647" s="7" t="s">
        <v>20</v>
      </c>
      <c r="G1647" s="7" t="str">
        <f t="shared" si="2"/>
        <v>Delhi</v>
      </c>
      <c r="H1647" s="9" t="str">
        <f t="shared" si="3"/>
        <v>North</v>
      </c>
      <c r="I1647" s="10">
        <v>23475.0</v>
      </c>
      <c r="J1647" s="11">
        <v>4.0</v>
      </c>
      <c r="K1647" s="12">
        <v>0.1</v>
      </c>
      <c r="L1647" s="7" t="s">
        <v>27</v>
      </c>
      <c r="M1647" s="10">
        <v>8049.48</v>
      </c>
      <c r="N1647" s="10">
        <v>32324.73739758702</v>
      </c>
      <c r="O1647" s="11">
        <v>1.0</v>
      </c>
      <c r="P1647" s="7" t="s">
        <v>22</v>
      </c>
      <c r="Q1647" s="7" t="str">
        <f t="shared" si="4"/>
        <v>High Value</v>
      </c>
    </row>
    <row r="1648" ht="15.75" customHeight="1">
      <c r="A1648" s="7" t="s">
        <v>2247</v>
      </c>
      <c r="B1648" s="7" t="s">
        <v>2248</v>
      </c>
      <c r="C1648" s="8">
        <v>45535.0</v>
      </c>
      <c r="D1648" s="7" t="s">
        <v>96</v>
      </c>
      <c r="E1648" s="7" t="str">
        <f t="shared" si="1"/>
        <v>Clothing</v>
      </c>
      <c r="F1648" s="7" t="s">
        <v>32</v>
      </c>
      <c r="G1648" s="7" t="str">
        <f t="shared" si="2"/>
        <v>Telangana</v>
      </c>
      <c r="H1648" s="9" t="str">
        <f t="shared" si="3"/>
        <v>South</v>
      </c>
      <c r="I1648" s="10">
        <v>22682.0</v>
      </c>
      <c r="J1648" s="11">
        <v>1.0</v>
      </c>
      <c r="K1648" s="12">
        <v>0.17</v>
      </c>
      <c r="L1648" s="7" t="s">
        <v>21</v>
      </c>
      <c r="M1648" s="10">
        <v>927.68</v>
      </c>
      <c r="N1648" s="10">
        <v>55233.52016931988</v>
      </c>
      <c r="O1648" s="11">
        <v>19.0</v>
      </c>
      <c r="P1648" s="7" t="s">
        <v>22</v>
      </c>
      <c r="Q1648" s="7" t="str">
        <f t="shared" si="4"/>
        <v>High Value</v>
      </c>
    </row>
    <row r="1649" ht="15.75" customHeight="1">
      <c r="A1649" s="7" t="s">
        <v>2249</v>
      </c>
      <c r="B1649" s="7" t="s">
        <v>455</v>
      </c>
      <c r="C1649" s="8">
        <v>45536.0</v>
      </c>
      <c r="D1649" s="7" t="s">
        <v>38</v>
      </c>
      <c r="E1649" s="7" t="str">
        <f t="shared" si="1"/>
        <v>Clothing</v>
      </c>
      <c r="F1649" s="7" t="s">
        <v>26</v>
      </c>
      <c r="G1649" s="7" t="str">
        <f t="shared" si="2"/>
        <v>Karnataka</v>
      </c>
      <c r="H1649" s="9" t="str">
        <f t="shared" si="3"/>
        <v>South</v>
      </c>
      <c r="I1649" s="10">
        <v>1804.0</v>
      </c>
      <c r="J1649" s="11">
        <v>2.0</v>
      </c>
      <c r="K1649" s="12">
        <v>0.29</v>
      </c>
      <c r="L1649" s="7" t="s">
        <v>62</v>
      </c>
      <c r="M1649" s="10">
        <v>215.53</v>
      </c>
      <c r="N1649" s="10">
        <v>2208.505512293596</v>
      </c>
      <c r="O1649" s="11">
        <v>15.0</v>
      </c>
      <c r="P1649" s="7" t="s">
        <v>28</v>
      </c>
      <c r="Q1649" s="7" t="str">
        <f t="shared" si="4"/>
        <v>Low Value</v>
      </c>
    </row>
    <row r="1650" ht="15.75" customHeight="1">
      <c r="A1650" s="7" t="s">
        <v>2250</v>
      </c>
      <c r="B1650" s="7" t="s">
        <v>72</v>
      </c>
      <c r="C1650" s="8">
        <v>45536.0</v>
      </c>
      <c r="D1650" s="7" t="s">
        <v>47</v>
      </c>
      <c r="E1650" s="7" t="str">
        <f t="shared" si="1"/>
        <v>Electronics</v>
      </c>
      <c r="F1650" s="7" t="s">
        <v>20</v>
      </c>
      <c r="G1650" s="7" t="str">
        <f t="shared" si="2"/>
        <v>Delhi</v>
      </c>
      <c r="H1650" s="9" t="str">
        <f t="shared" si="3"/>
        <v>North</v>
      </c>
      <c r="I1650" s="10">
        <v>5730.0</v>
      </c>
      <c r="J1650" s="11">
        <v>1.0</v>
      </c>
      <c r="K1650" s="12">
        <v>0.25</v>
      </c>
      <c r="L1650" s="7" t="s">
        <v>35</v>
      </c>
      <c r="M1650" s="10">
        <v>1240.71</v>
      </c>
      <c r="N1650" s="10">
        <v>14300.00649973346</v>
      </c>
      <c r="O1650" s="11">
        <v>5.0</v>
      </c>
      <c r="P1650" s="7" t="s">
        <v>28</v>
      </c>
      <c r="Q1650" s="7" t="str">
        <f t="shared" si="4"/>
        <v>Medium Value</v>
      </c>
    </row>
    <row r="1651" ht="15.75" customHeight="1">
      <c r="A1651" s="7" t="s">
        <v>2251</v>
      </c>
      <c r="B1651" s="7" t="s">
        <v>1944</v>
      </c>
      <c r="C1651" s="8">
        <v>45536.0</v>
      </c>
      <c r="D1651" s="7" t="s">
        <v>25</v>
      </c>
      <c r="E1651" s="7" t="str">
        <f t="shared" si="1"/>
        <v>Accessories</v>
      </c>
      <c r="F1651" s="7" t="s">
        <v>44</v>
      </c>
      <c r="G1651" s="7" t="str">
        <f t="shared" si="2"/>
        <v>Maharashtra</v>
      </c>
      <c r="H1651" s="9" t="str">
        <f t="shared" si="3"/>
        <v>West</v>
      </c>
      <c r="I1651" s="10">
        <v>1460.0</v>
      </c>
      <c r="J1651" s="11">
        <v>4.0</v>
      </c>
      <c r="K1651" s="12">
        <v>0.05</v>
      </c>
      <c r="L1651" s="7" t="s">
        <v>35</v>
      </c>
      <c r="M1651" s="10">
        <v>406.49</v>
      </c>
      <c r="N1651" s="10">
        <v>3399.972340270107</v>
      </c>
      <c r="O1651" s="11">
        <v>1.0</v>
      </c>
      <c r="P1651" s="7" t="s">
        <v>28</v>
      </c>
      <c r="Q1651" s="7" t="str">
        <f t="shared" si="4"/>
        <v>Low Value</v>
      </c>
    </row>
    <row r="1652" ht="15.75" customHeight="1">
      <c r="A1652" s="7" t="s">
        <v>2252</v>
      </c>
      <c r="B1652" s="7" t="s">
        <v>1415</v>
      </c>
      <c r="C1652" s="8">
        <v>45536.0</v>
      </c>
      <c r="D1652" s="7" t="s">
        <v>19</v>
      </c>
      <c r="E1652" s="7" t="str">
        <f t="shared" si="1"/>
        <v>Electronics</v>
      </c>
      <c r="F1652" s="7" t="s">
        <v>20</v>
      </c>
      <c r="G1652" s="7" t="str">
        <f t="shared" si="2"/>
        <v>Delhi</v>
      </c>
      <c r="H1652" s="9" t="str">
        <f t="shared" si="3"/>
        <v>North</v>
      </c>
      <c r="I1652" s="10">
        <v>635.0</v>
      </c>
      <c r="J1652" s="11">
        <v>4.0</v>
      </c>
      <c r="K1652" s="12">
        <v>0.33</v>
      </c>
      <c r="L1652" s="7" t="s">
        <v>35</v>
      </c>
      <c r="M1652" s="10">
        <v>18.67</v>
      </c>
      <c r="N1652" s="10">
        <v>912.9693577321665</v>
      </c>
      <c r="O1652" s="11">
        <v>17.0</v>
      </c>
      <c r="P1652" s="7" t="s">
        <v>28</v>
      </c>
      <c r="Q1652" s="7" t="str">
        <f t="shared" si="4"/>
        <v>Low Value</v>
      </c>
    </row>
    <row r="1653" ht="15.75" customHeight="1">
      <c r="A1653" s="7" t="s">
        <v>2253</v>
      </c>
      <c r="B1653" s="7" t="s">
        <v>1327</v>
      </c>
      <c r="C1653" s="8">
        <v>45537.0</v>
      </c>
      <c r="D1653" s="7" t="s">
        <v>50</v>
      </c>
      <c r="E1653" s="7" t="str">
        <f t="shared" si="1"/>
        <v>Electronics</v>
      </c>
      <c r="F1653" s="7" t="s">
        <v>39</v>
      </c>
      <c r="G1653" s="7" t="str">
        <f t="shared" si="2"/>
        <v>Maharashtra</v>
      </c>
      <c r="H1653" s="9" t="str">
        <f t="shared" si="3"/>
        <v>West</v>
      </c>
      <c r="I1653" s="10">
        <v>1280.0</v>
      </c>
      <c r="J1653" s="11">
        <v>4.0</v>
      </c>
      <c r="K1653" s="12">
        <v>0.26</v>
      </c>
      <c r="L1653" s="7" t="s">
        <v>35</v>
      </c>
      <c r="M1653" s="10">
        <v>196.91</v>
      </c>
      <c r="N1653" s="10">
        <v>2196.786317220285</v>
      </c>
      <c r="O1653" s="11">
        <v>7.0</v>
      </c>
      <c r="P1653" s="7" t="s">
        <v>22</v>
      </c>
      <c r="Q1653" s="7" t="str">
        <f t="shared" si="4"/>
        <v>Low Value</v>
      </c>
    </row>
    <row r="1654" ht="15.75" customHeight="1">
      <c r="A1654" s="7" t="s">
        <v>2254</v>
      </c>
      <c r="B1654" s="7" t="s">
        <v>18</v>
      </c>
      <c r="C1654" s="8">
        <v>45537.0</v>
      </c>
      <c r="D1654" s="7" t="s">
        <v>50</v>
      </c>
      <c r="E1654" s="7" t="str">
        <f t="shared" si="1"/>
        <v>Electronics</v>
      </c>
      <c r="F1654" s="7" t="s">
        <v>20</v>
      </c>
      <c r="G1654" s="7" t="str">
        <f t="shared" si="2"/>
        <v>Delhi</v>
      </c>
      <c r="H1654" s="9" t="str">
        <f t="shared" si="3"/>
        <v>North</v>
      </c>
      <c r="I1654" s="10">
        <v>11012.0</v>
      </c>
      <c r="J1654" s="11">
        <v>1.0</v>
      </c>
      <c r="K1654" s="12">
        <v>0.07</v>
      </c>
      <c r="L1654" s="7" t="s">
        <v>27</v>
      </c>
      <c r="M1654" s="10">
        <v>3102.0</v>
      </c>
      <c r="N1654" s="10">
        <v>26859.76256041529</v>
      </c>
      <c r="O1654" s="11">
        <v>15.0</v>
      </c>
      <c r="P1654" s="7" t="s">
        <v>28</v>
      </c>
      <c r="Q1654" s="7" t="str">
        <f t="shared" si="4"/>
        <v>High Value</v>
      </c>
    </row>
    <row r="1655" ht="15.75" customHeight="1">
      <c r="A1655" s="7" t="s">
        <v>2255</v>
      </c>
      <c r="B1655" s="7" t="s">
        <v>646</v>
      </c>
      <c r="C1655" s="8">
        <v>45537.0</v>
      </c>
      <c r="D1655" s="7" t="s">
        <v>96</v>
      </c>
      <c r="E1655" s="7" t="str">
        <f t="shared" si="1"/>
        <v>Clothing</v>
      </c>
      <c r="F1655" s="7" t="s">
        <v>44</v>
      </c>
      <c r="G1655" s="7" t="str">
        <f t="shared" si="2"/>
        <v>Maharashtra</v>
      </c>
      <c r="H1655" s="9" t="str">
        <f t="shared" si="3"/>
        <v>West</v>
      </c>
      <c r="I1655" s="10">
        <v>24173.0</v>
      </c>
      <c r="J1655" s="11">
        <v>4.0</v>
      </c>
      <c r="K1655" s="12">
        <v>0.06</v>
      </c>
      <c r="L1655" s="7" t="s">
        <v>35</v>
      </c>
      <c r="M1655" s="10">
        <v>8576.74</v>
      </c>
      <c r="N1655" s="10">
        <v>31686.82159473408</v>
      </c>
      <c r="O1655" s="11">
        <v>15.0</v>
      </c>
      <c r="P1655" s="7" t="s">
        <v>28</v>
      </c>
      <c r="Q1655" s="7" t="str">
        <f t="shared" si="4"/>
        <v>High Value</v>
      </c>
    </row>
    <row r="1656" ht="15.75" customHeight="1">
      <c r="A1656" s="7" t="s">
        <v>2256</v>
      </c>
      <c r="B1656" s="7" t="s">
        <v>84</v>
      </c>
      <c r="C1656" s="8">
        <v>45537.0</v>
      </c>
      <c r="D1656" s="7" t="s">
        <v>38</v>
      </c>
      <c r="E1656" s="7" t="str">
        <f t="shared" si="1"/>
        <v>Clothing</v>
      </c>
      <c r="F1656" s="7" t="s">
        <v>20</v>
      </c>
      <c r="G1656" s="7" t="str">
        <f t="shared" si="2"/>
        <v>Delhi</v>
      </c>
      <c r="H1656" s="9" t="str">
        <f t="shared" si="3"/>
        <v>North</v>
      </c>
      <c r="I1656" s="10">
        <v>24670.0</v>
      </c>
      <c r="J1656" s="11">
        <v>1.0</v>
      </c>
      <c r="K1656" s="12">
        <v>0.14</v>
      </c>
      <c r="L1656" s="7" t="s">
        <v>62</v>
      </c>
      <c r="M1656" s="10">
        <v>4288.19</v>
      </c>
      <c r="N1656" s="10">
        <v>53326.14504105586</v>
      </c>
      <c r="O1656" s="11">
        <v>6.0</v>
      </c>
      <c r="P1656" s="7" t="s">
        <v>28</v>
      </c>
      <c r="Q1656" s="7" t="str">
        <f t="shared" si="4"/>
        <v>High Value</v>
      </c>
    </row>
    <row r="1657" ht="15.75" customHeight="1">
      <c r="A1657" s="7" t="s">
        <v>2257</v>
      </c>
      <c r="B1657" s="7" t="s">
        <v>458</v>
      </c>
      <c r="C1657" s="8">
        <v>45537.0</v>
      </c>
      <c r="D1657" s="7" t="s">
        <v>50</v>
      </c>
      <c r="E1657" s="7" t="str">
        <f t="shared" si="1"/>
        <v>Electronics</v>
      </c>
      <c r="F1657" s="7" t="s">
        <v>39</v>
      </c>
      <c r="G1657" s="7" t="str">
        <f t="shared" si="2"/>
        <v>Maharashtra</v>
      </c>
      <c r="H1657" s="9" t="str">
        <f t="shared" si="3"/>
        <v>West</v>
      </c>
      <c r="I1657" s="10">
        <v>7601.0</v>
      </c>
      <c r="J1657" s="11">
        <v>5.0</v>
      </c>
      <c r="K1657" s="12">
        <v>0.14</v>
      </c>
      <c r="L1657" s="7" t="s">
        <v>35</v>
      </c>
      <c r="M1657" s="10">
        <v>490.29</v>
      </c>
      <c r="N1657" s="10">
        <v>13456.0032981199</v>
      </c>
      <c r="O1657" s="11">
        <v>4.0</v>
      </c>
      <c r="P1657" s="7" t="s">
        <v>28</v>
      </c>
      <c r="Q1657" s="7" t="str">
        <f t="shared" si="4"/>
        <v>Medium Value</v>
      </c>
    </row>
    <row r="1658" ht="15.75" customHeight="1">
      <c r="A1658" s="7" t="s">
        <v>2258</v>
      </c>
      <c r="B1658" s="7" t="s">
        <v>1103</v>
      </c>
      <c r="C1658" s="8">
        <v>45537.0</v>
      </c>
      <c r="D1658" s="7" t="s">
        <v>31</v>
      </c>
      <c r="E1658" s="7" t="str">
        <f t="shared" si="1"/>
        <v>Electronics</v>
      </c>
      <c r="F1658" s="7" t="s">
        <v>85</v>
      </c>
      <c r="G1658" s="7" t="str">
        <f t="shared" si="2"/>
        <v>West Bengal</v>
      </c>
      <c r="H1658" s="9" t="str">
        <f t="shared" si="3"/>
        <v>East</v>
      </c>
      <c r="I1658" s="10">
        <v>21960.0</v>
      </c>
      <c r="J1658" s="11">
        <v>4.0</v>
      </c>
      <c r="K1658" s="12">
        <v>0.26</v>
      </c>
      <c r="L1658" s="7" t="s">
        <v>27</v>
      </c>
      <c r="M1658" s="10">
        <v>3495.69</v>
      </c>
      <c r="N1658" s="10">
        <v>36870.51731660397</v>
      </c>
      <c r="O1658" s="11">
        <v>11.0</v>
      </c>
      <c r="P1658" s="7" t="s">
        <v>22</v>
      </c>
      <c r="Q1658" s="7" t="str">
        <f t="shared" si="4"/>
        <v>High Value</v>
      </c>
    </row>
    <row r="1659" ht="15.75" customHeight="1">
      <c r="A1659" s="7" t="s">
        <v>2259</v>
      </c>
      <c r="B1659" s="7" t="s">
        <v>351</v>
      </c>
      <c r="C1659" s="8">
        <v>45538.0</v>
      </c>
      <c r="D1659" s="7" t="s">
        <v>25</v>
      </c>
      <c r="E1659" s="7" t="str">
        <f t="shared" si="1"/>
        <v>Accessories</v>
      </c>
      <c r="F1659" s="7" t="s">
        <v>20</v>
      </c>
      <c r="G1659" s="7" t="str">
        <f t="shared" si="2"/>
        <v>Delhi</v>
      </c>
      <c r="H1659" s="9" t="str">
        <f t="shared" si="3"/>
        <v>North</v>
      </c>
      <c r="I1659" s="10">
        <v>16637.0</v>
      </c>
      <c r="J1659" s="11">
        <v>3.0</v>
      </c>
      <c r="K1659" s="12">
        <v>0.08</v>
      </c>
      <c r="L1659" s="7" t="s">
        <v>62</v>
      </c>
      <c r="M1659" s="10">
        <v>2431.54</v>
      </c>
      <c r="N1659" s="10">
        <v>28687.80270904379</v>
      </c>
      <c r="O1659" s="11">
        <v>10.0</v>
      </c>
      <c r="P1659" s="7" t="s">
        <v>22</v>
      </c>
      <c r="Q1659" s="7" t="str">
        <f t="shared" si="4"/>
        <v>High Value</v>
      </c>
    </row>
    <row r="1660" ht="15.75" customHeight="1">
      <c r="A1660" s="7" t="s">
        <v>2260</v>
      </c>
      <c r="B1660" s="7" t="s">
        <v>385</v>
      </c>
      <c r="C1660" s="8">
        <v>45539.0</v>
      </c>
      <c r="D1660" s="7" t="s">
        <v>31</v>
      </c>
      <c r="E1660" s="7" t="str">
        <f t="shared" si="1"/>
        <v>Electronics</v>
      </c>
      <c r="F1660" s="7" t="s">
        <v>85</v>
      </c>
      <c r="G1660" s="7" t="str">
        <f t="shared" si="2"/>
        <v>West Bengal</v>
      </c>
      <c r="H1660" s="9" t="str">
        <f t="shared" si="3"/>
        <v>East</v>
      </c>
      <c r="I1660" s="10">
        <v>9839.0</v>
      </c>
      <c r="J1660" s="11">
        <v>3.0</v>
      </c>
      <c r="K1660" s="12">
        <v>0.24</v>
      </c>
      <c r="L1660" s="7" t="s">
        <v>62</v>
      </c>
      <c r="M1660" s="10">
        <v>924.03</v>
      </c>
      <c r="N1660" s="10">
        <v>22115.51848881112</v>
      </c>
      <c r="O1660" s="11">
        <v>3.0</v>
      </c>
      <c r="P1660" s="7" t="s">
        <v>22</v>
      </c>
      <c r="Q1660" s="7" t="str">
        <f t="shared" si="4"/>
        <v>High Value</v>
      </c>
    </row>
    <row r="1661" ht="15.75" customHeight="1">
      <c r="A1661" s="7" t="s">
        <v>2261</v>
      </c>
      <c r="B1661" s="7" t="s">
        <v>671</v>
      </c>
      <c r="C1661" s="8">
        <v>45539.0</v>
      </c>
      <c r="D1661" s="7" t="s">
        <v>50</v>
      </c>
      <c r="E1661" s="7" t="str">
        <f t="shared" si="1"/>
        <v>Electronics</v>
      </c>
      <c r="F1661" s="7" t="s">
        <v>26</v>
      </c>
      <c r="G1661" s="7" t="str">
        <f t="shared" si="2"/>
        <v>Karnataka</v>
      </c>
      <c r="H1661" s="9" t="str">
        <f t="shared" si="3"/>
        <v>South</v>
      </c>
      <c r="I1661" s="10">
        <v>24034.0</v>
      </c>
      <c r="J1661" s="11">
        <v>3.0</v>
      </c>
      <c r="K1661" s="12">
        <v>0.32</v>
      </c>
      <c r="L1661" s="7" t="s">
        <v>35</v>
      </c>
      <c r="M1661" s="10">
        <v>-1827.71</v>
      </c>
      <c r="N1661" s="10">
        <v>57413.77564939635</v>
      </c>
      <c r="O1661" s="11">
        <v>3.0</v>
      </c>
      <c r="P1661" s="7" t="s">
        <v>28</v>
      </c>
      <c r="Q1661" s="7" t="str">
        <f t="shared" si="4"/>
        <v>High Value</v>
      </c>
    </row>
    <row r="1662" ht="15.75" customHeight="1">
      <c r="A1662" s="7" t="s">
        <v>2262</v>
      </c>
      <c r="B1662" s="7" t="s">
        <v>1056</v>
      </c>
      <c r="C1662" s="8">
        <v>45539.0</v>
      </c>
      <c r="D1662" s="7" t="s">
        <v>50</v>
      </c>
      <c r="E1662" s="7" t="str">
        <f t="shared" si="1"/>
        <v>Electronics</v>
      </c>
      <c r="F1662" s="7" t="s">
        <v>53</v>
      </c>
      <c r="G1662" s="7" t="str">
        <f t="shared" si="2"/>
        <v>Tamil Nadu</v>
      </c>
      <c r="H1662" s="9" t="str">
        <f t="shared" si="3"/>
        <v>South</v>
      </c>
      <c r="I1662" s="10">
        <v>5246.0</v>
      </c>
      <c r="J1662" s="11">
        <v>4.0</v>
      </c>
      <c r="K1662" s="12">
        <v>0.02</v>
      </c>
      <c r="L1662" s="7" t="s">
        <v>35</v>
      </c>
      <c r="M1662" s="10">
        <v>1924.08</v>
      </c>
      <c r="N1662" s="10">
        <v>8019.610266855683</v>
      </c>
      <c r="O1662" s="11">
        <v>13.0</v>
      </c>
      <c r="P1662" s="7" t="s">
        <v>28</v>
      </c>
      <c r="Q1662" s="7" t="str">
        <f t="shared" si="4"/>
        <v>Low Value</v>
      </c>
    </row>
    <row r="1663" ht="15.75" customHeight="1">
      <c r="A1663" s="7" t="s">
        <v>2263</v>
      </c>
      <c r="B1663" s="7" t="s">
        <v>513</v>
      </c>
      <c r="C1663" s="8">
        <v>45539.0</v>
      </c>
      <c r="D1663" s="7" t="s">
        <v>25</v>
      </c>
      <c r="E1663" s="7" t="str">
        <f t="shared" si="1"/>
        <v>Accessories</v>
      </c>
      <c r="F1663" s="7" t="s">
        <v>26</v>
      </c>
      <c r="G1663" s="7" t="str">
        <f t="shared" si="2"/>
        <v>Karnataka</v>
      </c>
      <c r="H1663" s="9" t="str">
        <f t="shared" si="3"/>
        <v>South</v>
      </c>
      <c r="I1663" s="10">
        <v>14981.0</v>
      </c>
      <c r="J1663" s="11">
        <v>4.0</v>
      </c>
      <c r="K1663" s="12">
        <v>0.14</v>
      </c>
      <c r="L1663" s="7" t="s">
        <v>21</v>
      </c>
      <c r="M1663" s="10">
        <v>1297.63</v>
      </c>
      <c r="N1663" s="10">
        <v>26722.2761390285</v>
      </c>
      <c r="O1663" s="11">
        <v>8.0</v>
      </c>
      <c r="P1663" s="7" t="s">
        <v>28</v>
      </c>
      <c r="Q1663" s="7" t="str">
        <f t="shared" si="4"/>
        <v>High Value</v>
      </c>
    </row>
    <row r="1664" ht="15.75" customHeight="1">
      <c r="A1664" s="7" t="s">
        <v>2264</v>
      </c>
      <c r="B1664" s="7" t="s">
        <v>1727</v>
      </c>
      <c r="C1664" s="8">
        <v>45540.0</v>
      </c>
      <c r="D1664" s="7" t="s">
        <v>50</v>
      </c>
      <c r="E1664" s="7" t="str">
        <f t="shared" si="1"/>
        <v>Electronics</v>
      </c>
      <c r="F1664" s="7" t="s">
        <v>85</v>
      </c>
      <c r="G1664" s="7" t="str">
        <f t="shared" si="2"/>
        <v>West Bengal</v>
      </c>
      <c r="H1664" s="9" t="str">
        <f t="shared" si="3"/>
        <v>East</v>
      </c>
      <c r="I1664" s="10">
        <v>8720.0</v>
      </c>
      <c r="J1664" s="11">
        <v>2.0</v>
      </c>
      <c r="K1664" s="12">
        <v>0.29</v>
      </c>
      <c r="L1664" s="7" t="s">
        <v>27</v>
      </c>
      <c r="M1664" s="10">
        <v>-532.99</v>
      </c>
      <c r="N1664" s="10">
        <v>16384.03438821828</v>
      </c>
      <c r="O1664" s="11">
        <v>3.0</v>
      </c>
      <c r="P1664" s="7" t="s">
        <v>22</v>
      </c>
      <c r="Q1664" s="7" t="str">
        <f t="shared" si="4"/>
        <v>Medium Value</v>
      </c>
    </row>
    <row r="1665" ht="15.75" customHeight="1">
      <c r="A1665" s="7" t="s">
        <v>2265</v>
      </c>
      <c r="B1665" s="7" t="s">
        <v>430</v>
      </c>
      <c r="C1665" s="8">
        <v>45541.0</v>
      </c>
      <c r="D1665" s="7" t="s">
        <v>50</v>
      </c>
      <c r="E1665" s="7" t="str">
        <f t="shared" si="1"/>
        <v>Electronics</v>
      </c>
      <c r="F1665" s="7" t="s">
        <v>39</v>
      </c>
      <c r="G1665" s="7" t="str">
        <f t="shared" si="2"/>
        <v>Maharashtra</v>
      </c>
      <c r="H1665" s="9" t="str">
        <f t="shared" si="3"/>
        <v>West</v>
      </c>
      <c r="I1665" s="10">
        <v>9803.0</v>
      </c>
      <c r="J1665" s="11">
        <v>5.0</v>
      </c>
      <c r="K1665" s="12">
        <v>0.29</v>
      </c>
      <c r="L1665" s="7" t="s">
        <v>27</v>
      </c>
      <c r="M1665" s="10">
        <v>-23.93</v>
      </c>
      <c r="N1665" s="10">
        <v>19133.53376194465</v>
      </c>
      <c r="O1665" s="11">
        <v>14.0</v>
      </c>
      <c r="P1665" s="7" t="s">
        <v>22</v>
      </c>
      <c r="Q1665" s="7" t="str">
        <f t="shared" si="4"/>
        <v>Medium Value</v>
      </c>
    </row>
    <row r="1666" ht="15.75" customHeight="1">
      <c r="A1666" s="7" t="s">
        <v>2266</v>
      </c>
      <c r="B1666" s="7" t="s">
        <v>2164</v>
      </c>
      <c r="C1666" s="8">
        <v>45542.0</v>
      </c>
      <c r="D1666" s="7" t="s">
        <v>19</v>
      </c>
      <c r="E1666" s="7" t="str">
        <f t="shared" si="1"/>
        <v>Electronics</v>
      </c>
      <c r="F1666" s="7" t="s">
        <v>44</v>
      </c>
      <c r="G1666" s="7" t="str">
        <f t="shared" si="2"/>
        <v>Maharashtra</v>
      </c>
      <c r="H1666" s="9" t="str">
        <f t="shared" si="3"/>
        <v>West</v>
      </c>
      <c r="I1666" s="10">
        <v>10982.0</v>
      </c>
      <c r="J1666" s="11">
        <v>1.0</v>
      </c>
      <c r="K1666" s="12">
        <v>0.19</v>
      </c>
      <c r="L1666" s="7" t="s">
        <v>27</v>
      </c>
      <c r="M1666" s="10">
        <v>2912.98</v>
      </c>
      <c r="N1666" s="10">
        <v>25807.47110256703</v>
      </c>
      <c r="O1666" s="11">
        <v>1.0</v>
      </c>
      <c r="P1666" s="7" t="s">
        <v>22</v>
      </c>
      <c r="Q1666" s="7" t="str">
        <f t="shared" si="4"/>
        <v>High Value</v>
      </c>
    </row>
    <row r="1667" ht="15.75" customHeight="1">
      <c r="A1667" s="7" t="s">
        <v>2267</v>
      </c>
      <c r="B1667" s="7" t="s">
        <v>540</v>
      </c>
      <c r="C1667" s="8">
        <v>45542.0</v>
      </c>
      <c r="D1667" s="7" t="s">
        <v>96</v>
      </c>
      <c r="E1667" s="7" t="str">
        <f t="shared" si="1"/>
        <v>Clothing</v>
      </c>
      <c r="F1667" s="7" t="s">
        <v>85</v>
      </c>
      <c r="G1667" s="7" t="str">
        <f t="shared" si="2"/>
        <v>West Bengal</v>
      </c>
      <c r="H1667" s="9" t="str">
        <f t="shared" si="3"/>
        <v>East</v>
      </c>
      <c r="I1667" s="10">
        <v>22685.0</v>
      </c>
      <c r="J1667" s="11">
        <v>1.0</v>
      </c>
      <c r="K1667" s="12">
        <v>0.18</v>
      </c>
      <c r="L1667" s="7" t="s">
        <v>62</v>
      </c>
      <c r="M1667" s="10">
        <v>6102.5</v>
      </c>
      <c r="N1667" s="10">
        <v>54508.27146915833</v>
      </c>
      <c r="O1667" s="11">
        <v>15.0</v>
      </c>
      <c r="P1667" s="7" t="s">
        <v>22</v>
      </c>
      <c r="Q1667" s="7" t="str">
        <f t="shared" si="4"/>
        <v>High Value</v>
      </c>
    </row>
    <row r="1668" ht="15.75" customHeight="1">
      <c r="A1668" s="7" t="s">
        <v>2268</v>
      </c>
      <c r="B1668" s="7" t="s">
        <v>1502</v>
      </c>
      <c r="C1668" s="8">
        <v>45542.0</v>
      </c>
      <c r="D1668" s="7" t="s">
        <v>96</v>
      </c>
      <c r="E1668" s="7" t="str">
        <f t="shared" si="1"/>
        <v>Clothing</v>
      </c>
      <c r="F1668" s="7" t="s">
        <v>32</v>
      </c>
      <c r="G1668" s="7" t="str">
        <f t="shared" si="2"/>
        <v>Telangana</v>
      </c>
      <c r="H1668" s="9" t="str">
        <f t="shared" si="3"/>
        <v>South</v>
      </c>
      <c r="I1668" s="10">
        <v>23808.0</v>
      </c>
      <c r="J1668" s="11">
        <v>3.0</v>
      </c>
      <c r="K1668" s="12">
        <v>0.11</v>
      </c>
      <c r="L1668" s="7" t="s">
        <v>35</v>
      </c>
      <c r="M1668" s="10">
        <v>3723.96</v>
      </c>
      <c r="N1668" s="10">
        <v>29129.84659765271</v>
      </c>
      <c r="O1668" s="11">
        <v>16.0</v>
      </c>
      <c r="P1668" s="7" t="s">
        <v>28</v>
      </c>
      <c r="Q1668" s="7" t="str">
        <f t="shared" si="4"/>
        <v>High Value</v>
      </c>
    </row>
    <row r="1669" ht="15.75" customHeight="1">
      <c r="A1669" s="7" t="s">
        <v>2269</v>
      </c>
      <c r="B1669" s="7" t="s">
        <v>2270</v>
      </c>
      <c r="C1669" s="8">
        <v>45543.0</v>
      </c>
      <c r="D1669" s="7" t="s">
        <v>50</v>
      </c>
      <c r="E1669" s="7" t="str">
        <f t="shared" si="1"/>
        <v>Electronics</v>
      </c>
      <c r="F1669" s="7" t="s">
        <v>53</v>
      </c>
      <c r="G1669" s="7" t="str">
        <f t="shared" si="2"/>
        <v>Tamil Nadu</v>
      </c>
      <c r="H1669" s="9" t="str">
        <f t="shared" si="3"/>
        <v>South</v>
      </c>
      <c r="I1669" s="10">
        <v>23116.0</v>
      </c>
      <c r="J1669" s="11">
        <v>5.0</v>
      </c>
      <c r="K1669" s="12">
        <v>0.25</v>
      </c>
      <c r="L1669" s="7" t="s">
        <v>62</v>
      </c>
      <c r="M1669" s="10">
        <v>1313.02</v>
      </c>
      <c r="N1669" s="10">
        <v>36192.41164321897</v>
      </c>
      <c r="O1669" s="11">
        <v>4.0</v>
      </c>
      <c r="P1669" s="7" t="s">
        <v>28</v>
      </c>
      <c r="Q1669" s="7" t="str">
        <f t="shared" si="4"/>
        <v>High Value</v>
      </c>
    </row>
    <row r="1670" ht="15.75" customHeight="1">
      <c r="A1670" s="7" t="s">
        <v>2271</v>
      </c>
      <c r="B1670" s="7" t="s">
        <v>825</v>
      </c>
      <c r="C1670" s="8">
        <v>45543.0</v>
      </c>
      <c r="D1670" s="7" t="s">
        <v>38</v>
      </c>
      <c r="E1670" s="7" t="str">
        <f t="shared" si="1"/>
        <v>Clothing</v>
      </c>
      <c r="F1670" s="7" t="s">
        <v>32</v>
      </c>
      <c r="G1670" s="7" t="str">
        <f t="shared" si="2"/>
        <v>Telangana</v>
      </c>
      <c r="H1670" s="9" t="str">
        <f t="shared" si="3"/>
        <v>South</v>
      </c>
      <c r="I1670" s="10">
        <v>2385.0</v>
      </c>
      <c r="J1670" s="11">
        <v>5.0</v>
      </c>
      <c r="K1670" s="12">
        <v>0.27</v>
      </c>
      <c r="L1670" s="7" t="s">
        <v>27</v>
      </c>
      <c r="M1670" s="10">
        <v>-163.77</v>
      </c>
      <c r="N1670" s="10">
        <v>3761.723238707856</v>
      </c>
      <c r="O1670" s="11">
        <v>10.0</v>
      </c>
      <c r="P1670" s="7" t="s">
        <v>28</v>
      </c>
      <c r="Q1670" s="7" t="str">
        <f t="shared" si="4"/>
        <v>Low Value</v>
      </c>
    </row>
    <row r="1671" ht="15.75" customHeight="1">
      <c r="A1671" s="7" t="s">
        <v>2272</v>
      </c>
      <c r="B1671" s="7" t="s">
        <v>1507</v>
      </c>
      <c r="C1671" s="8">
        <v>45543.0</v>
      </c>
      <c r="D1671" s="7" t="s">
        <v>43</v>
      </c>
      <c r="E1671" s="7" t="str">
        <f t="shared" si="1"/>
        <v>Electronics</v>
      </c>
      <c r="F1671" s="7" t="s">
        <v>26</v>
      </c>
      <c r="G1671" s="7" t="str">
        <f t="shared" si="2"/>
        <v>Karnataka</v>
      </c>
      <c r="H1671" s="9" t="str">
        <f t="shared" si="3"/>
        <v>South</v>
      </c>
      <c r="I1671" s="10">
        <v>13711.0</v>
      </c>
      <c r="J1671" s="11">
        <v>4.0</v>
      </c>
      <c r="K1671" s="12">
        <v>0.13</v>
      </c>
      <c r="L1671" s="7" t="s">
        <v>27</v>
      </c>
      <c r="M1671" s="10">
        <v>3188.43</v>
      </c>
      <c r="N1671" s="10">
        <v>20381.92386941909</v>
      </c>
      <c r="O1671" s="11">
        <v>11.0</v>
      </c>
      <c r="P1671" s="7" t="s">
        <v>28</v>
      </c>
      <c r="Q1671" s="7" t="str">
        <f t="shared" si="4"/>
        <v>High Value</v>
      </c>
    </row>
    <row r="1672" ht="15.75" customHeight="1">
      <c r="A1672" s="7" t="s">
        <v>2273</v>
      </c>
      <c r="B1672" s="7" t="s">
        <v>1322</v>
      </c>
      <c r="C1672" s="8">
        <v>45543.0</v>
      </c>
      <c r="D1672" s="7" t="s">
        <v>38</v>
      </c>
      <c r="E1672" s="7" t="str">
        <f t="shared" si="1"/>
        <v>Clothing</v>
      </c>
      <c r="F1672" s="7" t="s">
        <v>20</v>
      </c>
      <c r="G1672" s="7" t="str">
        <f t="shared" si="2"/>
        <v>Delhi</v>
      </c>
      <c r="H1672" s="9" t="str">
        <f t="shared" si="3"/>
        <v>North</v>
      </c>
      <c r="I1672" s="10">
        <v>13556.0</v>
      </c>
      <c r="J1672" s="11">
        <v>1.0</v>
      </c>
      <c r="K1672" s="12">
        <v>0.03</v>
      </c>
      <c r="L1672" s="7" t="s">
        <v>27</v>
      </c>
      <c r="M1672" s="10">
        <v>4194.48</v>
      </c>
      <c r="N1672" s="10">
        <v>25990.56162459264</v>
      </c>
      <c r="O1672" s="11">
        <v>1.0</v>
      </c>
      <c r="P1672" s="7" t="s">
        <v>28</v>
      </c>
      <c r="Q1672" s="7" t="str">
        <f t="shared" si="4"/>
        <v>High Value</v>
      </c>
    </row>
    <row r="1673" ht="15.75" customHeight="1">
      <c r="A1673" s="7" t="s">
        <v>2274</v>
      </c>
      <c r="B1673" s="7" t="s">
        <v>1719</v>
      </c>
      <c r="C1673" s="8">
        <v>45543.0</v>
      </c>
      <c r="D1673" s="7" t="s">
        <v>96</v>
      </c>
      <c r="E1673" s="7" t="str">
        <f t="shared" si="1"/>
        <v>Clothing</v>
      </c>
      <c r="F1673" s="7" t="s">
        <v>32</v>
      </c>
      <c r="G1673" s="7" t="str">
        <f t="shared" si="2"/>
        <v>Telangana</v>
      </c>
      <c r="H1673" s="9" t="str">
        <f t="shared" si="3"/>
        <v>South</v>
      </c>
      <c r="I1673" s="10">
        <v>9075.0</v>
      </c>
      <c r="J1673" s="11">
        <v>1.0</v>
      </c>
      <c r="K1673" s="12">
        <v>0.21</v>
      </c>
      <c r="L1673" s="7" t="s">
        <v>21</v>
      </c>
      <c r="M1673" s="10">
        <v>1329.45</v>
      </c>
      <c r="N1673" s="10">
        <v>20240.49796752839</v>
      </c>
      <c r="O1673" s="11">
        <v>10.0</v>
      </c>
      <c r="P1673" s="7" t="s">
        <v>28</v>
      </c>
      <c r="Q1673" s="7" t="str">
        <f t="shared" si="4"/>
        <v>High Value</v>
      </c>
    </row>
    <row r="1674" ht="15.75" customHeight="1">
      <c r="A1674" s="7" t="s">
        <v>2275</v>
      </c>
      <c r="B1674" s="7" t="s">
        <v>2031</v>
      </c>
      <c r="C1674" s="8">
        <v>45544.0</v>
      </c>
      <c r="D1674" s="7" t="s">
        <v>38</v>
      </c>
      <c r="E1674" s="7" t="str">
        <f t="shared" si="1"/>
        <v>Clothing</v>
      </c>
      <c r="F1674" s="7" t="s">
        <v>44</v>
      </c>
      <c r="G1674" s="7" t="str">
        <f t="shared" si="2"/>
        <v>Maharashtra</v>
      </c>
      <c r="H1674" s="9" t="str">
        <f t="shared" si="3"/>
        <v>West</v>
      </c>
      <c r="I1674" s="10">
        <v>19550.0</v>
      </c>
      <c r="J1674" s="11">
        <v>4.0</v>
      </c>
      <c r="K1674" s="12">
        <v>0.19</v>
      </c>
      <c r="L1674" s="7" t="s">
        <v>27</v>
      </c>
      <c r="M1674" s="10">
        <v>790.77</v>
      </c>
      <c r="N1674" s="10">
        <v>27032.5135366225</v>
      </c>
      <c r="O1674" s="11">
        <v>16.0</v>
      </c>
      <c r="P1674" s="7" t="s">
        <v>22</v>
      </c>
      <c r="Q1674" s="7" t="str">
        <f t="shared" si="4"/>
        <v>High Value</v>
      </c>
    </row>
    <row r="1675" ht="15.75" customHeight="1">
      <c r="A1675" s="7" t="s">
        <v>2276</v>
      </c>
      <c r="B1675" s="7" t="s">
        <v>2277</v>
      </c>
      <c r="C1675" s="8">
        <v>45544.0</v>
      </c>
      <c r="D1675" s="7" t="s">
        <v>25</v>
      </c>
      <c r="E1675" s="7" t="str">
        <f t="shared" si="1"/>
        <v>Accessories</v>
      </c>
      <c r="F1675" s="7" t="s">
        <v>85</v>
      </c>
      <c r="G1675" s="7" t="str">
        <f t="shared" si="2"/>
        <v>West Bengal</v>
      </c>
      <c r="H1675" s="9" t="str">
        <f t="shared" si="3"/>
        <v>East</v>
      </c>
      <c r="I1675" s="10">
        <v>24958.0</v>
      </c>
      <c r="J1675" s="11">
        <v>2.0</v>
      </c>
      <c r="K1675" s="12">
        <v>0.21</v>
      </c>
      <c r="L1675" s="7" t="s">
        <v>35</v>
      </c>
      <c r="M1675" s="10">
        <v>142.93</v>
      </c>
      <c r="N1675" s="10">
        <v>42760.1463032993</v>
      </c>
      <c r="O1675" s="11">
        <v>17.0</v>
      </c>
      <c r="P1675" s="7" t="s">
        <v>28</v>
      </c>
      <c r="Q1675" s="7" t="str">
        <f t="shared" si="4"/>
        <v>High Value</v>
      </c>
    </row>
    <row r="1676" ht="15.75" customHeight="1">
      <c r="A1676" s="7" t="s">
        <v>2278</v>
      </c>
      <c r="B1676" s="7" t="s">
        <v>78</v>
      </c>
      <c r="C1676" s="8">
        <v>45545.0</v>
      </c>
      <c r="D1676" s="7" t="s">
        <v>19</v>
      </c>
      <c r="E1676" s="7" t="str">
        <f t="shared" si="1"/>
        <v>Electronics</v>
      </c>
      <c r="F1676" s="7" t="s">
        <v>53</v>
      </c>
      <c r="G1676" s="7" t="str">
        <f t="shared" si="2"/>
        <v>Tamil Nadu</v>
      </c>
      <c r="H1676" s="9" t="str">
        <f t="shared" si="3"/>
        <v>South</v>
      </c>
      <c r="I1676" s="10">
        <v>2500.0</v>
      </c>
      <c r="J1676" s="11">
        <v>3.0</v>
      </c>
      <c r="K1676" s="12">
        <v>0.12</v>
      </c>
      <c r="L1676" s="7" t="s">
        <v>27</v>
      </c>
      <c r="M1676" s="10">
        <v>539.05</v>
      </c>
      <c r="N1676" s="10">
        <v>6193.816120280276</v>
      </c>
      <c r="O1676" s="11">
        <v>16.0</v>
      </c>
      <c r="P1676" s="7" t="s">
        <v>22</v>
      </c>
      <c r="Q1676" s="7" t="str">
        <f t="shared" si="4"/>
        <v>Low Value</v>
      </c>
    </row>
    <row r="1677" ht="15.75" customHeight="1">
      <c r="A1677" s="7" t="s">
        <v>2279</v>
      </c>
      <c r="B1677" s="7" t="s">
        <v>116</v>
      </c>
      <c r="C1677" s="8">
        <v>45545.0</v>
      </c>
      <c r="D1677" s="7" t="s">
        <v>19</v>
      </c>
      <c r="E1677" s="7" t="str">
        <f t="shared" si="1"/>
        <v>Electronics</v>
      </c>
      <c r="F1677" s="7" t="s">
        <v>20</v>
      </c>
      <c r="G1677" s="7" t="str">
        <f t="shared" si="2"/>
        <v>Delhi</v>
      </c>
      <c r="H1677" s="9" t="str">
        <f t="shared" si="3"/>
        <v>North</v>
      </c>
      <c r="I1677" s="10">
        <v>19578.0</v>
      </c>
      <c r="J1677" s="11">
        <v>1.0</v>
      </c>
      <c r="K1677" s="12">
        <v>0.13</v>
      </c>
      <c r="L1677" s="7" t="s">
        <v>21</v>
      </c>
      <c r="M1677" s="10">
        <v>1677.06</v>
      </c>
      <c r="N1677" s="10">
        <v>40546.03732010457</v>
      </c>
      <c r="O1677" s="11">
        <v>8.0</v>
      </c>
      <c r="P1677" s="7" t="s">
        <v>28</v>
      </c>
      <c r="Q1677" s="7" t="str">
        <f t="shared" si="4"/>
        <v>High Value</v>
      </c>
    </row>
    <row r="1678" ht="15.75" customHeight="1">
      <c r="A1678" s="7" t="s">
        <v>2280</v>
      </c>
      <c r="B1678" s="7" t="s">
        <v>1295</v>
      </c>
      <c r="C1678" s="8">
        <v>45545.0</v>
      </c>
      <c r="D1678" s="7" t="s">
        <v>50</v>
      </c>
      <c r="E1678" s="7" t="str">
        <f t="shared" si="1"/>
        <v>Electronics</v>
      </c>
      <c r="F1678" s="7" t="s">
        <v>85</v>
      </c>
      <c r="G1678" s="7" t="str">
        <f t="shared" si="2"/>
        <v>West Bengal</v>
      </c>
      <c r="H1678" s="9" t="str">
        <f t="shared" si="3"/>
        <v>East</v>
      </c>
      <c r="I1678" s="10">
        <v>2956.0</v>
      </c>
      <c r="J1678" s="11">
        <v>5.0</v>
      </c>
      <c r="K1678" s="12">
        <v>0.15</v>
      </c>
      <c r="L1678" s="7" t="s">
        <v>62</v>
      </c>
      <c r="M1678" s="10">
        <v>297.17</v>
      </c>
      <c r="N1678" s="10">
        <v>3710.063695159891</v>
      </c>
      <c r="O1678" s="11">
        <v>8.0</v>
      </c>
      <c r="P1678" s="7" t="s">
        <v>28</v>
      </c>
      <c r="Q1678" s="7" t="str">
        <f t="shared" si="4"/>
        <v>Low Value</v>
      </c>
    </row>
    <row r="1679" ht="15.75" customHeight="1">
      <c r="A1679" s="7" t="s">
        <v>2281</v>
      </c>
      <c r="B1679" s="7" t="s">
        <v>981</v>
      </c>
      <c r="C1679" s="8">
        <v>45546.0</v>
      </c>
      <c r="D1679" s="7" t="s">
        <v>19</v>
      </c>
      <c r="E1679" s="7" t="str">
        <f t="shared" si="1"/>
        <v>Electronics</v>
      </c>
      <c r="F1679" s="7" t="s">
        <v>32</v>
      </c>
      <c r="G1679" s="7" t="str">
        <f t="shared" si="2"/>
        <v>Telangana</v>
      </c>
      <c r="H1679" s="9" t="str">
        <f t="shared" si="3"/>
        <v>South</v>
      </c>
      <c r="I1679" s="10">
        <v>3303.0</v>
      </c>
      <c r="J1679" s="11">
        <v>3.0</v>
      </c>
      <c r="K1679" s="12">
        <v>0.3</v>
      </c>
      <c r="L1679" s="7" t="s">
        <v>35</v>
      </c>
      <c r="M1679" s="10">
        <v>-31.2</v>
      </c>
      <c r="N1679" s="10">
        <v>7940.985568144671</v>
      </c>
      <c r="O1679" s="11">
        <v>17.0</v>
      </c>
      <c r="P1679" s="7" t="s">
        <v>22</v>
      </c>
      <c r="Q1679" s="7" t="str">
        <f t="shared" si="4"/>
        <v>Low Value</v>
      </c>
    </row>
    <row r="1680" ht="15.75" customHeight="1">
      <c r="A1680" s="7" t="s">
        <v>2282</v>
      </c>
      <c r="B1680" s="7" t="s">
        <v>311</v>
      </c>
      <c r="C1680" s="8">
        <v>45546.0</v>
      </c>
      <c r="D1680" s="7" t="s">
        <v>38</v>
      </c>
      <c r="E1680" s="7" t="str">
        <f t="shared" si="1"/>
        <v>Clothing</v>
      </c>
      <c r="F1680" s="7" t="s">
        <v>32</v>
      </c>
      <c r="G1680" s="7" t="str">
        <f t="shared" si="2"/>
        <v>Telangana</v>
      </c>
      <c r="H1680" s="9" t="str">
        <f t="shared" si="3"/>
        <v>South</v>
      </c>
      <c r="I1680" s="10">
        <v>23524.0</v>
      </c>
      <c r="J1680" s="11">
        <v>1.0</v>
      </c>
      <c r="K1680" s="12">
        <v>0.19</v>
      </c>
      <c r="L1680" s="7" t="s">
        <v>21</v>
      </c>
      <c r="M1680" s="10">
        <v>1017.91</v>
      </c>
      <c r="N1680" s="10">
        <v>31772.60002032543</v>
      </c>
      <c r="O1680" s="11">
        <v>12.0</v>
      </c>
      <c r="P1680" s="7" t="s">
        <v>28</v>
      </c>
      <c r="Q1680" s="7" t="str">
        <f t="shared" si="4"/>
        <v>High Value</v>
      </c>
    </row>
    <row r="1681" ht="15.75" customHeight="1">
      <c r="A1681" s="7" t="s">
        <v>2283</v>
      </c>
      <c r="B1681" s="7" t="s">
        <v>480</v>
      </c>
      <c r="C1681" s="8">
        <v>45546.0</v>
      </c>
      <c r="D1681" s="7" t="s">
        <v>31</v>
      </c>
      <c r="E1681" s="7" t="str">
        <f t="shared" si="1"/>
        <v>Electronics</v>
      </c>
      <c r="F1681" s="7" t="s">
        <v>32</v>
      </c>
      <c r="G1681" s="7" t="str">
        <f t="shared" si="2"/>
        <v>Telangana</v>
      </c>
      <c r="H1681" s="9" t="str">
        <f t="shared" si="3"/>
        <v>South</v>
      </c>
      <c r="I1681" s="10">
        <v>2584.0</v>
      </c>
      <c r="J1681" s="11">
        <v>5.0</v>
      </c>
      <c r="K1681" s="12">
        <v>0.29</v>
      </c>
      <c r="L1681" s="7" t="s">
        <v>27</v>
      </c>
      <c r="M1681" s="10">
        <v>-204.75</v>
      </c>
      <c r="N1681" s="10">
        <v>5900.315289328249</v>
      </c>
      <c r="O1681" s="11">
        <v>17.0</v>
      </c>
      <c r="P1681" s="7" t="s">
        <v>28</v>
      </c>
      <c r="Q1681" s="7" t="str">
        <f t="shared" si="4"/>
        <v>Low Value</v>
      </c>
    </row>
    <row r="1682" ht="15.75" customHeight="1">
      <c r="A1682" s="7" t="s">
        <v>2284</v>
      </c>
      <c r="B1682" s="7" t="s">
        <v>720</v>
      </c>
      <c r="C1682" s="8">
        <v>45546.0</v>
      </c>
      <c r="D1682" s="7" t="s">
        <v>47</v>
      </c>
      <c r="E1682" s="7" t="str">
        <f t="shared" si="1"/>
        <v>Electronics</v>
      </c>
      <c r="F1682" s="7" t="s">
        <v>39</v>
      </c>
      <c r="G1682" s="7" t="str">
        <f t="shared" si="2"/>
        <v>Maharashtra</v>
      </c>
      <c r="H1682" s="9" t="str">
        <f t="shared" si="3"/>
        <v>West</v>
      </c>
      <c r="I1682" s="10">
        <v>7702.0</v>
      </c>
      <c r="J1682" s="11">
        <v>3.0</v>
      </c>
      <c r="K1682" s="12">
        <v>0.03</v>
      </c>
      <c r="L1682" s="7" t="s">
        <v>21</v>
      </c>
      <c r="M1682" s="10">
        <v>2597.16</v>
      </c>
      <c r="N1682" s="10">
        <v>13322.3699348009</v>
      </c>
      <c r="O1682" s="11">
        <v>4.0</v>
      </c>
      <c r="P1682" s="7" t="s">
        <v>28</v>
      </c>
      <c r="Q1682" s="7" t="str">
        <f t="shared" si="4"/>
        <v>Medium Value</v>
      </c>
    </row>
    <row r="1683" ht="15.75" customHeight="1">
      <c r="A1683" s="7" t="s">
        <v>2285</v>
      </c>
      <c r="B1683" s="7" t="s">
        <v>1023</v>
      </c>
      <c r="C1683" s="8">
        <v>45547.0</v>
      </c>
      <c r="D1683" s="7" t="s">
        <v>50</v>
      </c>
      <c r="E1683" s="7" t="str">
        <f t="shared" si="1"/>
        <v>Electronics</v>
      </c>
      <c r="F1683" s="7" t="s">
        <v>39</v>
      </c>
      <c r="G1683" s="7" t="str">
        <f t="shared" si="2"/>
        <v>Maharashtra</v>
      </c>
      <c r="H1683" s="9" t="str">
        <f t="shared" si="3"/>
        <v>West</v>
      </c>
      <c r="I1683" s="10">
        <v>2348.0</v>
      </c>
      <c r="J1683" s="11">
        <v>3.0</v>
      </c>
      <c r="K1683" s="12">
        <v>0.24</v>
      </c>
      <c r="L1683" s="7" t="s">
        <v>27</v>
      </c>
      <c r="M1683" s="10">
        <v>291.25</v>
      </c>
      <c r="N1683" s="10">
        <v>3530.999773323808</v>
      </c>
      <c r="O1683" s="11">
        <v>7.0</v>
      </c>
      <c r="P1683" s="7" t="s">
        <v>28</v>
      </c>
      <c r="Q1683" s="7" t="str">
        <f t="shared" si="4"/>
        <v>Low Value</v>
      </c>
    </row>
    <row r="1684" ht="15.75" customHeight="1">
      <c r="A1684" s="7" t="s">
        <v>2286</v>
      </c>
      <c r="B1684" s="7" t="s">
        <v>1144</v>
      </c>
      <c r="C1684" s="8">
        <v>45547.0</v>
      </c>
      <c r="D1684" s="7" t="s">
        <v>38</v>
      </c>
      <c r="E1684" s="7" t="str">
        <f t="shared" si="1"/>
        <v>Clothing</v>
      </c>
      <c r="F1684" s="7" t="s">
        <v>44</v>
      </c>
      <c r="G1684" s="7" t="str">
        <f t="shared" si="2"/>
        <v>Maharashtra</v>
      </c>
      <c r="H1684" s="9" t="str">
        <f t="shared" si="3"/>
        <v>West</v>
      </c>
      <c r="I1684" s="10">
        <v>16365.0</v>
      </c>
      <c r="J1684" s="11">
        <v>2.0</v>
      </c>
      <c r="K1684" s="12">
        <v>0.12</v>
      </c>
      <c r="L1684" s="7" t="s">
        <v>35</v>
      </c>
      <c r="M1684" s="10">
        <v>3202.04</v>
      </c>
      <c r="N1684" s="10">
        <v>35099.90090856249</v>
      </c>
      <c r="O1684" s="11">
        <v>2.0</v>
      </c>
      <c r="P1684" s="7" t="s">
        <v>28</v>
      </c>
      <c r="Q1684" s="7" t="str">
        <f t="shared" si="4"/>
        <v>High Value</v>
      </c>
    </row>
    <row r="1685" ht="15.75" customHeight="1">
      <c r="A1685" s="7" t="s">
        <v>2287</v>
      </c>
      <c r="B1685" s="7" t="s">
        <v>179</v>
      </c>
      <c r="C1685" s="8">
        <v>45547.0</v>
      </c>
      <c r="D1685" s="7" t="s">
        <v>50</v>
      </c>
      <c r="E1685" s="7" t="str">
        <f t="shared" si="1"/>
        <v>Electronics</v>
      </c>
      <c r="F1685" s="7" t="s">
        <v>20</v>
      </c>
      <c r="G1685" s="7" t="str">
        <f t="shared" si="2"/>
        <v>Delhi</v>
      </c>
      <c r="H1685" s="9" t="str">
        <f t="shared" si="3"/>
        <v>North</v>
      </c>
      <c r="I1685" s="10">
        <v>9143.0</v>
      </c>
      <c r="J1685" s="11">
        <v>3.0</v>
      </c>
      <c r="K1685" s="12">
        <v>0.32</v>
      </c>
      <c r="L1685" s="7" t="s">
        <v>35</v>
      </c>
      <c r="M1685" s="10">
        <v>-1085.17</v>
      </c>
      <c r="N1685" s="10">
        <v>19937.99977418601</v>
      </c>
      <c r="O1685" s="11">
        <v>16.0</v>
      </c>
      <c r="P1685" s="7" t="s">
        <v>22</v>
      </c>
      <c r="Q1685" s="7" t="str">
        <f t="shared" si="4"/>
        <v>Medium Value</v>
      </c>
    </row>
    <row r="1686" ht="15.75" customHeight="1">
      <c r="A1686" s="7" t="s">
        <v>2288</v>
      </c>
      <c r="B1686" s="7" t="s">
        <v>182</v>
      </c>
      <c r="C1686" s="8">
        <v>45547.0</v>
      </c>
      <c r="D1686" s="7" t="s">
        <v>47</v>
      </c>
      <c r="E1686" s="7" t="str">
        <f t="shared" si="1"/>
        <v>Electronics</v>
      </c>
      <c r="F1686" s="7" t="s">
        <v>53</v>
      </c>
      <c r="G1686" s="7" t="str">
        <f t="shared" si="2"/>
        <v>Tamil Nadu</v>
      </c>
      <c r="H1686" s="9" t="str">
        <f t="shared" si="3"/>
        <v>South</v>
      </c>
      <c r="I1686" s="10">
        <v>2483.0</v>
      </c>
      <c r="J1686" s="11">
        <v>3.0</v>
      </c>
      <c r="K1686" s="12">
        <v>0.05</v>
      </c>
      <c r="L1686" s="7" t="s">
        <v>62</v>
      </c>
      <c r="M1686" s="10">
        <v>921.2</v>
      </c>
      <c r="N1686" s="10">
        <v>5983.66016818915</v>
      </c>
      <c r="O1686" s="11">
        <v>5.0</v>
      </c>
      <c r="P1686" s="7" t="s">
        <v>22</v>
      </c>
      <c r="Q1686" s="7" t="str">
        <f t="shared" si="4"/>
        <v>Low Value</v>
      </c>
    </row>
    <row r="1687" ht="15.75" customHeight="1">
      <c r="A1687" s="7" t="s">
        <v>2289</v>
      </c>
      <c r="B1687" s="7" t="s">
        <v>98</v>
      </c>
      <c r="C1687" s="8">
        <v>45548.0</v>
      </c>
      <c r="D1687" s="7" t="s">
        <v>50</v>
      </c>
      <c r="E1687" s="7" t="str">
        <f t="shared" si="1"/>
        <v>Electronics</v>
      </c>
      <c r="F1687" s="7" t="s">
        <v>53</v>
      </c>
      <c r="G1687" s="7" t="str">
        <f t="shared" si="2"/>
        <v>Tamil Nadu</v>
      </c>
      <c r="H1687" s="9" t="str">
        <f t="shared" si="3"/>
        <v>South</v>
      </c>
      <c r="I1687" s="10">
        <v>8524.0</v>
      </c>
      <c r="J1687" s="11">
        <v>2.0</v>
      </c>
      <c r="K1687" s="12">
        <v>0.2</v>
      </c>
      <c r="L1687" s="7" t="s">
        <v>62</v>
      </c>
      <c r="M1687" s="10">
        <v>2451.75</v>
      </c>
      <c r="N1687" s="10">
        <v>14594.73877987069</v>
      </c>
      <c r="O1687" s="11">
        <v>9.0</v>
      </c>
      <c r="P1687" s="7" t="s">
        <v>28</v>
      </c>
      <c r="Q1687" s="7" t="str">
        <f t="shared" si="4"/>
        <v>Medium Value</v>
      </c>
    </row>
    <row r="1688" ht="15.75" customHeight="1">
      <c r="A1688" s="7" t="s">
        <v>2290</v>
      </c>
      <c r="B1688" s="7" t="s">
        <v>1435</v>
      </c>
      <c r="C1688" s="8">
        <v>45548.0</v>
      </c>
      <c r="D1688" s="7" t="s">
        <v>47</v>
      </c>
      <c r="E1688" s="7" t="str">
        <f t="shared" si="1"/>
        <v>Electronics</v>
      </c>
      <c r="F1688" s="7" t="s">
        <v>32</v>
      </c>
      <c r="G1688" s="7" t="str">
        <f t="shared" si="2"/>
        <v>Telangana</v>
      </c>
      <c r="H1688" s="9" t="str">
        <f t="shared" si="3"/>
        <v>South</v>
      </c>
      <c r="I1688" s="10">
        <v>8786.0</v>
      </c>
      <c r="J1688" s="11">
        <v>1.0</v>
      </c>
      <c r="K1688" s="12">
        <v>0.02</v>
      </c>
      <c r="L1688" s="7" t="s">
        <v>40</v>
      </c>
      <c r="M1688" s="10">
        <v>4013.33</v>
      </c>
      <c r="N1688" s="10">
        <v>13171.06152631142</v>
      </c>
      <c r="O1688" s="11">
        <v>5.0</v>
      </c>
      <c r="P1688" s="7" t="s">
        <v>22</v>
      </c>
      <c r="Q1688" s="7" t="str">
        <f t="shared" si="4"/>
        <v>Medium Value</v>
      </c>
    </row>
    <row r="1689" ht="15.75" customHeight="1">
      <c r="A1689" s="7" t="s">
        <v>2291</v>
      </c>
      <c r="B1689" s="7" t="s">
        <v>470</v>
      </c>
      <c r="C1689" s="8">
        <v>45548.0</v>
      </c>
      <c r="D1689" s="7" t="s">
        <v>96</v>
      </c>
      <c r="E1689" s="7" t="str">
        <f t="shared" si="1"/>
        <v>Clothing</v>
      </c>
      <c r="F1689" s="7" t="s">
        <v>53</v>
      </c>
      <c r="G1689" s="7" t="str">
        <f t="shared" si="2"/>
        <v>Tamil Nadu</v>
      </c>
      <c r="H1689" s="9" t="str">
        <f t="shared" si="3"/>
        <v>South</v>
      </c>
      <c r="I1689" s="10">
        <v>10534.0</v>
      </c>
      <c r="J1689" s="11">
        <v>2.0</v>
      </c>
      <c r="K1689" s="12">
        <v>0.1</v>
      </c>
      <c r="L1689" s="7" t="s">
        <v>27</v>
      </c>
      <c r="M1689" s="10">
        <v>4041.51</v>
      </c>
      <c r="N1689" s="10">
        <v>14330.0888946086</v>
      </c>
      <c r="O1689" s="11">
        <v>12.0</v>
      </c>
      <c r="P1689" s="7" t="s">
        <v>22</v>
      </c>
      <c r="Q1689" s="7" t="str">
        <f t="shared" si="4"/>
        <v>Medium Value</v>
      </c>
    </row>
    <row r="1690" ht="15.75" customHeight="1">
      <c r="A1690" s="7" t="s">
        <v>2292</v>
      </c>
      <c r="B1690" s="7" t="s">
        <v>104</v>
      </c>
      <c r="C1690" s="8">
        <v>45548.0</v>
      </c>
      <c r="D1690" s="7" t="s">
        <v>96</v>
      </c>
      <c r="E1690" s="7" t="str">
        <f t="shared" si="1"/>
        <v>Clothing</v>
      </c>
      <c r="F1690" s="7" t="s">
        <v>32</v>
      </c>
      <c r="G1690" s="7" t="str">
        <f t="shared" si="2"/>
        <v>Telangana</v>
      </c>
      <c r="H1690" s="9" t="str">
        <f t="shared" si="3"/>
        <v>South</v>
      </c>
      <c r="I1690" s="10">
        <v>16290.0</v>
      </c>
      <c r="J1690" s="11">
        <v>2.0</v>
      </c>
      <c r="K1690" s="12">
        <v>0.31</v>
      </c>
      <c r="L1690" s="7" t="s">
        <v>40</v>
      </c>
      <c r="M1690" s="10">
        <v>1416.48</v>
      </c>
      <c r="N1690" s="10">
        <v>37408.53941184669</v>
      </c>
      <c r="O1690" s="11">
        <v>4.0</v>
      </c>
      <c r="P1690" s="7" t="s">
        <v>22</v>
      </c>
      <c r="Q1690" s="7" t="str">
        <f t="shared" si="4"/>
        <v>High Value</v>
      </c>
    </row>
    <row r="1691" ht="15.75" customHeight="1">
      <c r="A1691" s="7" t="s">
        <v>2293</v>
      </c>
      <c r="B1691" s="7" t="s">
        <v>46</v>
      </c>
      <c r="C1691" s="8">
        <v>45549.0</v>
      </c>
      <c r="D1691" s="7" t="s">
        <v>43</v>
      </c>
      <c r="E1691" s="7" t="str">
        <f t="shared" si="1"/>
        <v>Electronics</v>
      </c>
      <c r="F1691" s="7" t="s">
        <v>32</v>
      </c>
      <c r="G1691" s="7" t="str">
        <f t="shared" si="2"/>
        <v>Telangana</v>
      </c>
      <c r="H1691" s="9" t="str">
        <f t="shared" si="3"/>
        <v>South</v>
      </c>
      <c r="I1691" s="10">
        <v>24284.0</v>
      </c>
      <c r="J1691" s="11">
        <v>5.0</v>
      </c>
      <c r="K1691" s="12">
        <v>0.15</v>
      </c>
      <c r="L1691" s="7" t="s">
        <v>27</v>
      </c>
      <c r="M1691" s="10">
        <v>6899.02</v>
      </c>
      <c r="N1691" s="10">
        <v>42549.13922890046</v>
      </c>
      <c r="O1691" s="11">
        <v>4.0</v>
      </c>
      <c r="P1691" s="7" t="s">
        <v>22</v>
      </c>
      <c r="Q1691" s="7" t="str">
        <f t="shared" si="4"/>
        <v>High Value</v>
      </c>
    </row>
    <row r="1692" ht="15.75" customHeight="1">
      <c r="A1692" s="7" t="s">
        <v>2294</v>
      </c>
      <c r="B1692" s="7" t="s">
        <v>1727</v>
      </c>
      <c r="C1692" s="8">
        <v>45549.0</v>
      </c>
      <c r="D1692" s="7" t="s">
        <v>19</v>
      </c>
      <c r="E1692" s="7" t="str">
        <f t="shared" si="1"/>
        <v>Electronics</v>
      </c>
      <c r="F1692" s="7" t="s">
        <v>20</v>
      </c>
      <c r="G1692" s="7" t="str">
        <f t="shared" si="2"/>
        <v>Delhi</v>
      </c>
      <c r="H1692" s="9" t="str">
        <f t="shared" si="3"/>
        <v>North</v>
      </c>
      <c r="I1692" s="10">
        <v>1690.0</v>
      </c>
      <c r="J1692" s="11">
        <v>4.0</v>
      </c>
      <c r="K1692" s="12">
        <v>0.0</v>
      </c>
      <c r="L1692" s="7" t="s">
        <v>35</v>
      </c>
      <c r="M1692" s="10">
        <v>697.67</v>
      </c>
      <c r="N1692" s="10">
        <v>2659.828843721624</v>
      </c>
      <c r="O1692" s="11">
        <v>3.0</v>
      </c>
      <c r="P1692" s="7" t="s">
        <v>28</v>
      </c>
      <c r="Q1692" s="7" t="str">
        <f t="shared" si="4"/>
        <v>Low Value</v>
      </c>
    </row>
    <row r="1693" ht="15.75" customHeight="1">
      <c r="A1693" s="7" t="s">
        <v>2295</v>
      </c>
      <c r="B1693" s="7" t="s">
        <v>153</v>
      </c>
      <c r="C1693" s="8">
        <v>45549.0</v>
      </c>
      <c r="D1693" s="7" t="s">
        <v>47</v>
      </c>
      <c r="E1693" s="7" t="str">
        <f t="shared" si="1"/>
        <v>Electronics</v>
      </c>
      <c r="F1693" s="7" t="s">
        <v>85</v>
      </c>
      <c r="G1693" s="7" t="str">
        <f t="shared" si="2"/>
        <v>West Bengal</v>
      </c>
      <c r="H1693" s="9" t="str">
        <f t="shared" si="3"/>
        <v>East</v>
      </c>
      <c r="I1693" s="10">
        <v>18022.0</v>
      </c>
      <c r="J1693" s="11">
        <v>1.0</v>
      </c>
      <c r="K1693" s="12">
        <v>0.31</v>
      </c>
      <c r="L1693" s="7" t="s">
        <v>62</v>
      </c>
      <c r="M1693" s="10">
        <v>2962.4</v>
      </c>
      <c r="N1693" s="10">
        <v>35810.40551651701</v>
      </c>
      <c r="O1693" s="11">
        <v>11.0</v>
      </c>
      <c r="P1693" s="7" t="s">
        <v>22</v>
      </c>
      <c r="Q1693" s="7" t="str">
        <f t="shared" si="4"/>
        <v>High Value</v>
      </c>
    </row>
    <row r="1694" ht="15.75" customHeight="1">
      <c r="A1694" s="7" t="s">
        <v>2296</v>
      </c>
      <c r="B1694" s="7" t="s">
        <v>1703</v>
      </c>
      <c r="C1694" s="8">
        <v>45549.0</v>
      </c>
      <c r="D1694" s="7" t="s">
        <v>31</v>
      </c>
      <c r="E1694" s="7" t="str">
        <f t="shared" si="1"/>
        <v>Electronics</v>
      </c>
      <c r="F1694" s="7" t="s">
        <v>39</v>
      </c>
      <c r="G1694" s="7" t="str">
        <f t="shared" si="2"/>
        <v>Maharashtra</v>
      </c>
      <c r="H1694" s="9" t="str">
        <f t="shared" si="3"/>
        <v>West</v>
      </c>
      <c r="I1694" s="10">
        <v>10579.0</v>
      </c>
      <c r="J1694" s="11">
        <v>3.0</v>
      </c>
      <c r="K1694" s="12">
        <v>0.3</v>
      </c>
      <c r="L1694" s="7" t="s">
        <v>62</v>
      </c>
      <c r="M1694" s="10">
        <v>1839.88</v>
      </c>
      <c r="N1694" s="10">
        <v>22272.60709502613</v>
      </c>
      <c r="O1694" s="11">
        <v>10.0</v>
      </c>
      <c r="P1694" s="7" t="s">
        <v>28</v>
      </c>
      <c r="Q1694" s="7" t="str">
        <f t="shared" si="4"/>
        <v>High Value</v>
      </c>
    </row>
    <row r="1695" ht="15.75" customHeight="1">
      <c r="A1695" s="7" t="s">
        <v>2297</v>
      </c>
      <c r="B1695" s="7" t="s">
        <v>106</v>
      </c>
      <c r="C1695" s="8">
        <v>45549.0</v>
      </c>
      <c r="D1695" s="7" t="s">
        <v>19</v>
      </c>
      <c r="E1695" s="7" t="str">
        <f t="shared" si="1"/>
        <v>Electronics</v>
      </c>
      <c r="F1695" s="7" t="s">
        <v>85</v>
      </c>
      <c r="G1695" s="7" t="str">
        <f t="shared" si="2"/>
        <v>West Bengal</v>
      </c>
      <c r="H1695" s="9" t="str">
        <f t="shared" si="3"/>
        <v>East</v>
      </c>
      <c r="I1695" s="10">
        <v>21342.0</v>
      </c>
      <c r="J1695" s="11">
        <v>5.0</v>
      </c>
      <c r="K1695" s="12">
        <v>0.17</v>
      </c>
      <c r="L1695" s="7" t="s">
        <v>62</v>
      </c>
      <c r="M1695" s="10">
        <v>4877.39</v>
      </c>
      <c r="N1695" s="10">
        <v>45437.92590768154</v>
      </c>
      <c r="O1695" s="11">
        <v>12.0</v>
      </c>
      <c r="P1695" s="7" t="s">
        <v>22</v>
      </c>
      <c r="Q1695" s="7" t="str">
        <f t="shared" si="4"/>
        <v>High Value</v>
      </c>
    </row>
    <row r="1696" ht="15.75" customHeight="1">
      <c r="A1696" s="7" t="s">
        <v>2298</v>
      </c>
      <c r="B1696" s="7" t="s">
        <v>2299</v>
      </c>
      <c r="C1696" s="8">
        <v>45550.0</v>
      </c>
      <c r="D1696" s="7" t="s">
        <v>43</v>
      </c>
      <c r="E1696" s="7" t="str">
        <f t="shared" si="1"/>
        <v>Electronics</v>
      </c>
      <c r="F1696" s="7" t="s">
        <v>44</v>
      </c>
      <c r="G1696" s="7" t="str">
        <f t="shared" si="2"/>
        <v>Maharashtra</v>
      </c>
      <c r="H1696" s="9" t="str">
        <f t="shared" si="3"/>
        <v>West</v>
      </c>
      <c r="I1696" s="10">
        <v>623.0</v>
      </c>
      <c r="J1696" s="11">
        <v>3.0</v>
      </c>
      <c r="K1696" s="12">
        <v>0.28</v>
      </c>
      <c r="L1696" s="7" t="s">
        <v>35</v>
      </c>
      <c r="M1696" s="10">
        <v>-24.86</v>
      </c>
      <c r="N1696" s="10">
        <v>1247.038848050365</v>
      </c>
      <c r="O1696" s="11">
        <v>8.0</v>
      </c>
      <c r="P1696" s="7" t="s">
        <v>28</v>
      </c>
      <c r="Q1696" s="7" t="str">
        <f t="shared" si="4"/>
        <v>Low Value</v>
      </c>
    </row>
    <row r="1697" ht="15.75" customHeight="1">
      <c r="A1697" s="7" t="s">
        <v>2300</v>
      </c>
      <c r="B1697" s="7" t="s">
        <v>1881</v>
      </c>
      <c r="C1697" s="8">
        <v>45550.0</v>
      </c>
      <c r="D1697" s="7" t="s">
        <v>50</v>
      </c>
      <c r="E1697" s="7" t="str">
        <f t="shared" si="1"/>
        <v>Electronics</v>
      </c>
      <c r="F1697" s="7" t="s">
        <v>85</v>
      </c>
      <c r="G1697" s="7" t="str">
        <f t="shared" si="2"/>
        <v>West Bengal</v>
      </c>
      <c r="H1697" s="9" t="str">
        <f t="shared" si="3"/>
        <v>East</v>
      </c>
      <c r="I1697" s="10">
        <v>11957.0</v>
      </c>
      <c r="J1697" s="11">
        <v>4.0</v>
      </c>
      <c r="K1697" s="12">
        <v>0.28</v>
      </c>
      <c r="L1697" s="7" t="s">
        <v>62</v>
      </c>
      <c r="M1697" s="10">
        <v>1761.31</v>
      </c>
      <c r="N1697" s="10">
        <v>21839.42479873129</v>
      </c>
      <c r="O1697" s="11">
        <v>13.0</v>
      </c>
      <c r="P1697" s="7" t="s">
        <v>28</v>
      </c>
      <c r="Q1697" s="7" t="str">
        <f t="shared" si="4"/>
        <v>High Value</v>
      </c>
    </row>
    <row r="1698" ht="15.75" customHeight="1">
      <c r="A1698" s="7" t="s">
        <v>2301</v>
      </c>
      <c r="B1698" s="7" t="s">
        <v>1992</v>
      </c>
      <c r="C1698" s="8">
        <v>45550.0</v>
      </c>
      <c r="D1698" s="7" t="s">
        <v>19</v>
      </c>
      <c r="E1698" s="7" t="str">
        <f t="shared" si="1"/>
        <v>Electronics</v>
      </c>
      <c r="F1698" s="7" t="s">
        <v>26</v>
      </c>
      <c r="G1698" s="7" t="str">
        <f t="shared" si="2"/>
        <v>Karnataka</v>
      </c>
      <c r="H1698" s="9" t="str">
        <f t="shared" si="3"/>
        <v>South</v>
      </c>
      <c r="I1698" s="10">
        <v>4205.0</v>
      </c>
      <c r="J1698" s="11">
        <v>1.0</v>
      </c>
      <c r="K1698" s="12">
        <v>0.33</v>
      </c>
      <c r="L1698" s="7" t="s">
        <v>40</v>
      </c>
      <c r="M1698" s="10">
        <v>-394.42</v>
      </c>
      <c r="N1698" s="10">
        <v>8876.74966259243</v>
      </c>
      <c r="O1698" s="11">
        <v>8.0</v>
      </c>
      <c r="P1698" s="7" t="s">
        <v>28</v>
      </c>
      <c r="Q1698" s="7" t="str">
        <f t="shared" si="4"/>
        <v>Low Value</v>
      </c>
    </row>
    <row r="1699" ht="15.75" customHeight="1">
      <c r="A1699" s="7" t="s">
        <v>2302</v>
      </c>
      <c r="B1699" s="7" t="s">
        <v>614</v>
      </c>
      <c r="C1699" s="8">
        <v>45551.0</v>
      </c>
      <c r="D1699" s="7" t="s">
        <v>47</v>
      </c>
      <c r="E1699" s="7" t="str">
        <f t="shared" si="1"/>
        <v>Electronics</v>
      </c>
      <c r="F1699" s="7" t="s">
        <v>44</v>
      </c>
      <c r="G1699" s="7" t="str">
        <f t="shared" si="2"/>
        <v>Maharashtra</v>
      </c>
      <c r="H1699" s="9" t="str">
        <f t="shared" si="3"/>
        <v>West</v>
      </c>
      <c r="I1699" s="10">
        <v>21818.0</v>
      </c>
      <c r="J1699" s="11">
        <v>4.0</v>
      </c>
      <c r="K1699" s="12">
        <v>0.17</v>
      </c>
      <c r="L1699" s="7" t="s">
        <v>40</v>
      </c>
      <c r="M1699" s="10">
        <v>2779.12</v>
      </c>
      <c r="N1699" s="10">
        <v>39188.34003025704</v>
      </c>
      <c r="O1699" s="11">
        <v>10.0</v>
      </c>
      <c r="P1699" s="7" t="s">
        <v>28</v>
      </c>
      <c r="Q1699" s="7" t="str">
        <f t="shared" si="4"/>
        <v>High Value</v>
      </c>
    </row>
    <row r="1700" ht="15.75" customHeight="1">
      <c r="A1700" s="7" t="s">
        <v>2303</v>
      </c>
      <c r="B1700" s="7" t="s">
        <v>955</v>
      </c>
      <c r="C1700" s="8">
        <v>45551.0</v>
      </c>
      <c r="D1700" s="7" t="s">
        <v>38</v>
      </c>
      <c r="E1700" s="7" t="str">
        <f t="shared" si="1"/>
        <v>Clothing</v>
      </c>
      <c r="F1700" s="7" t="s">
        <v>20</v>
      </c>
      <c r="G1700" s="7" t="str">
        <f t="shared" si="2"/>
        <v>Delhi</v>
      </c>
      <c r="H1700" s="9" t="str">
        <f t="shared" si="3"/>
        <v>North</v>
      </c>
      <c r="I1700" s="10">
        <v>8796.0</v>
      </c>
      <c r="J1700" s="11">
        <v>5.0</v>
      </c>
      <c r="K1700" s="12">
        <v>0.32</v>
      </c>
      <c r="L1700" s="7" t="s">
        <v>35</v>
      </c>
      <c r="M1700" s="10">
        <v>988.1</v>
      </c>
      <c r="N1700" s="10">
        <v>18974.81389843443</v>
      </c>
      <c r="O1700" s="11">
        <v>7.0</v>
      </c>
      <c r="P1700" s="7" t="s">
        <v>28</v>
      </c>
      <c r="Q1700" s="7" t="str">
        <f t="shared" si="4"/>
        <v>Medium Value</v>
      </c>
    </row>
    <row r="1701" ht="15.75" customHeight="1">
      <c r="A1701" s="7" t="s">
        <v>2304</v>
      </c>
      <c r="B1701" s="7" t="s">
        <v>1766</v>
      </c>
      <c r="C1701" s="8">
        <v>45551.0</v>
      </c>
      <c r="D1701" s="7" t="s">
        <v>31</v>
      </c>
      <c r="E1701" s="7" t="str">
        <f t="shared" si="1"/>
        <v>Electronics</v>
      </c>
      <c r="F1701" s="7" t="s">
        <v>53</v>
      </c>
      <c r="G1701" s="7" t="str">
        <f t="shared" si="2"/>
        <v>Tamil Nadu</v>
      </c>
      <c r="H1701" s="9" t="str">
        <f t="shared" si="3"/>
        <v>South</v>
      </c>
      <c r="I1701" s="10">
        <v>15223.0</v>
      </c>
      <c r="J1701" s="11">
        <v>2.0</v>
      </c>
      <c r="K1701" s="12">
        <v>0.32</v>
      </c>
      <c r="L1701" s="7" t="s">
        <v>21</v>
      </c>
      <c r="M1701" s="10">
        <v>-765.57</v>
      </c>
      <c r="N1701" s="10">
        <v>31672.69004397017</v>
      </c>
      <c r="O1701" s="11">
        <v>4.0</v>
      </c>
      <c r="P1701" s="7" t="s">
        <v>28</v>
      </c>
      <c r="Q1701" s="7" t="str">
        <f t="shared" si="4"/>
        <v>High Value</v>
      </c>
    </row>
    <row r="1702" ht="15.75" customHeight="1">
      <c r="A1702" s="7" t="s">
        <v>2305</v>
      </c>
      <c r="B1702" s="7" t="s">
        <v>603</v>
      </c>
      <c r="C1702" s="8">
        <v>45552.0</v>
      </c>
      <c r="D1702" s="7" t="s">
        <v>47</v>
      </c>
      <c r="E1702" s="7" t="str">
        <f t="shared" si="1"/>
        <v>Electronics</v>
      </c>
      <c r="F1702" s="7" t="s">
        <v>39</v>
      </c>
      <c r="G1702" s="7" t="str">
        <f t="shared" si="2"/>
        <v>Maharashtra</v>
      </c>
      <c r="H1702" s="9" t="str">
        <f t="shared" si="3"/>
        <v>West</v>
      </c>
      <c r="I1702" s="10">
        <v>14964.0</v>
      </c>
      <c r="J1702" s="11">
        <v>2.0</v>
      </c>
      <c r="K1702" s="12">
        <v>0.05</v>
      </c>
      <c r="L1702" s="7" t="s">
        <v>21</v>
      </c>
      <c r="M1702" s="10">
        <v>4265.51</v>
      </c>
      <c r="N1702" s="10">
        <v>27152.38713085043</v>
      </c>
      <c r="O1702" s="11">
        <v>9.0</v>
      </c>
      <c r="P1702" s="7" t="s">
        <v>28</v>
      </c>
      <c r="Q1702" s="7" t="str">
        <f t="shared" si="4"/>
        <v>High Value</v>
      </c>
    </row>
    <row r="1703" ht="15.75" customHeight="1">
      <c r="A1703" s="7" t="s">
        <v>2306</v>
      </c>
      <c r="B1703" s="7" t="s">
        <v>1047</v>
      </c>
      <c r="C1703" s="8">
        <v>45553.0</v>
      </c>
      <c r="D1703" s="7" t="s">
        <v>19</v>
      </c>
      <c r="E1703" s="7" t="str">
        <f t="shared" si="1"/>
        <v>Electronics</v>
      </c>
      <c r="F1703" s="7" t="s">
        <v>53</v>
      </c>
      <c r="G1703" s="7" t="str">
        <f t="shared" si="2"/>
        <v>Tamil Nadu</v>
      </c>
      <c r="H1703" s="9" t="str">
        <f t="shared" si="3"/>
        <v>South</v>
      </c>
      <c r="I1703" s="10">
        <v>23274.0</v>
      </c>
      <c r="J1703" s="11">
        <v>5.0</v>
      </c>
      <c r="K1703" s="12">
        <v>0.29</v>
      </c>
      <c r="L1703" s="7" t="s">
        <v>27</v>
      </c>
      <c r="M1703" s="10">
        <v>-1595.49</v>
      </c>
      <c r="N1703" s="10">
        <v>57583.59531458639</v>
      </c>
      <c r="O1703" s="11">
        <v>8.0</v>
      </c>
      <c r="P1703" s="7" t="s">
        <v>28</v>
      </c>
      <c r="Q1703" s="7" t="str">
        <f t="shared" si="4"/>
        <v>High Value</v>
      </c>
    </row>
    <row r="1704" ht="15.75" customHeight="1">
      <c r="A1704" s="7" t="s">
        <v>2307</v>
      </c>
      <c r="B1704" s="7" t="s">
        <v>955</v>
      </c>
      <c r="C1704" s="8">
        <v>45553.0</v>
      </c>
      <c r="D1704" s="7" t="s">
        <v>31</v>
      </c>
      <c r="E1704" s="7" t="str">
        <f t="shared" si="1"/>
        <v>Electronics</v>
      </c>
      <c r="F1704" s="7" t="s">
        <v>85</v>
      </c>
      <c r="G1704" s="7" t="str">
        <f t="shared" si="2"/>
        <v>West Bengal</v>
      </c>
      <c r="H1704" s="9" t="str">
        <f t="shared" si="3"/>
        <v>East</v>
      </c>
      <c r="I1704" s="10">
        <v>14111.0</v>
      </c>
      <c r="J1704" s="11">
        <v>1.0</v>
      </c>
      <c r="K1704" s="12">
        <v>0.34</v>
      </c>
      <c r="L1704" s="7" t="s">
        <v>62</v>
      </c>
      <c r="M1704" s="10">
        <v>-1908.36</v>
      </c>
      <c r="N1704" s="10">
        <v>21169.46431561387</v>
      </c>
      <c r="O1704" s="11">
        <v>16.0</v>
      </c>
      <c r="P1704" s="7" t="s">
        <v>28</v>
      </c>
      <c r="Q1704" s="7" t="str">
        <f t="shared" si="4"/>
        <v>High Value</v>
      </c>
    </row>
    <row r="1705" ht="15.75" customHeight="1">
      <c r="A1705" s="7" t="s">
        <v>2308</v>
      </c>
      <c r="B1705" s="7" t="s">
        <v>293</v>
      </c>
      <c r="C1705" s="8">
        <v>45554.0</v>
      </c>
      <c r="D1705" s="7" t="s">
        <v>50</v>
      </c>
      <c r="E1705" s="7" t="str">
        <f t="shared" si="1"/>
        <v>Electronics</v>
      </c>
      <c r="F1705" s="7" t="s">
        <v>39</v>
      </c>
      <c r="G1705" s="7" t="str">
        <f t="shared" si="2"/>
        <v>Maharashtra</v>
      </c>
      <c r="H1705" s="9" t="str">
        <f t="shared" si="3"/>
        <v>West</v>
      </c>
      <c r="I1705" s="10">
        <v>4481.0</v>
      </c>
      <c r="J1705" s="11">
        <v>2.0</v>
      </c>
      <c r="K1705" s="12">
        <v>0.08</v>
      </c>
      <c r="L1705" s="7" t="s">
        <v>35</v>
      </c>
      <c r="M1705" s="10">
        <v>1370.97</v>
      </c>
      <c r="N1705" s="10">
        <v>10591.46502682256</v>
      </c>
      <c r="O1705" s="11">
        <v>9.0</v>
      </c>
      <c r="P1705" s="7" t="s">
        <v>28</v>
      </c>
      <c r="Q1705" s="7" t="str">
        <f t="shared" si="4"/>
        <v>Medium Value</v>
      </c>
    </row>
    <row r="1706" ht="15.75" customHeight="1">
      <c r="A1706" s="7" t="s">
        <v>2309</v>
      </c>
      <c r="B1706" s="7" t="s">
        <v>1549</v>
      </c>
      <c r="C1706" s="8">
        <v>45554.0</v>
      </c>
      <c r="D1706" s="7" t="s">
        <v>19</v>
      </c>
      <c r="E1706" s="7" t="str">
        <f t="shared" si="1"/>
        <v>Electronics</v>
      </c>
      <c r="F1706" s="7" t="s">
        <v>53</v>
      </c>
      <c r="G1706" s="7" t="str">
        <f t="shared" si="2"/>
        <v>Tamil Nadu</v>
      </c>
      <c r="H1706" s="9" t="str">
        <f t="shared" si="3"/>
        <v>South</v>
      </c>
      <c r="I1706" s="10">
        <v>20509.0</v>
      </c>
      <c r="J1706" s="11">
        <v>1.0</v>
      </c>
      <c r="K1706" s="12">
        <v>0.11</v>
      </c>
      <c r="L1706" s="7" t="s">
        <v>21</v>
      </c>
      <c r="M1706" s="10">
        <v>7921.94</v>
      </c>
      <c r="N1706" s="10">
        <v>38739.93327202652</v>
      </c>
      <c r="O1706" s="11">
        <v>18.0</v>
      </c>
      <c r="P1706" s="7" t="s">
        <v>28</v>
      </c>
      <c r="Q1706" s="7" t="str">
        <f t="shared" si="4"/>
        <v>High Value</v>
      </c>
    </row>
    <row r="1707" ht="15.75" customHeight="1">
      <c r="A1707" s="7" t="s">
        <v>2310</v>
      </c>
      <c r="B1707" s="7" t="s">
        <v>256</v>
      </c>
      <c r="C1707" s="8">
        <v>45555.0</v>
      </c>
      <c r="D1707" s="7" t="s">
        <v>96</v>
      </c>
      <c r="E1707" s="7" t="str">
        <f t="shared" si="1"/>
        <v>Clothing</v>
      </c>
      <c r="F1707" s="7" t="s">
        <v>39</v>
      </c>
      <c r="G1707" s="7" t="str">
        <f t="shared" si="2"/>
        <v>Maharashtra</v>
      </c>
      <c r="H1707" s="9" t="str">
        <f t="shared" si="3"/>
        <v>West</v>
      </c>
      <c r="I1707" s="10">
        <v>15014.0</v>
      </c>
      <c r="J1707" s="11">
        <v>4.0</v>
      </c>
      <c r="K1707" s="12">
        <v>0.06</v>
      </c>
      <c r="L1707" s="7" t="s">
        <v>62</v>
      </c>
      <c r="M1707" s="10">
        <v>3007.65</v>
      </c>
      <c r="N1707" s="10">
        <v>31232.29287962591</v>
      </c>
      <c r="O1707" s="11">
        <v>6.0</v>
      </c>
      <c r="P1707" s="7" t="s">
        <v>28</v>
      </c>
      <c r="Q1707" s="7" t="str">
        <f t="shared" si="4"/>
        <v>High Value</v>
      </c>
    </row>
    <row r="1708" ht="15.75" customHeight="1">
      <c r="A1708" s="7" t="s">
        <v>2311</v>
      </c>
      <c r="B1708" s="7" t="s">
        <v>1750</v>
      </c>
      <c r="C1708" s="8">
        <v>45556.0</v>
      </c>
      <c r="D1708" s="7" t="s">
        <v>43</v>
      </c>
      <c r="E1708" s="7" t="str">
        <f t="shared" si="1"/>
        <v>Electronics</v>
      </c>
      <c r="F1708" s="7" t="s">
        <v>20</v>
      </c>
      <c r="G1708" s="7" t="str">
        <f t="shared" si="2"/>
        <v>Delhi</v>
      </c>
      <c r="H1708" s="9" t="str">
        <f t="shared" si="3"/>
        <v>North</v>
      </c>
      <c r="I1708" s="10">
        <v>11522.0</v>
      </c>
      <c r="J1708" s="11">
        <v>1.0</v>
      </c>
      <c r="K1708" s="12">
        <v>0.35</v>
      </c>
      <c r="L1708" s="7" t="s">
        <v>62</v>
      </c>
      <c r="M1708" s="10">
        <v>676.76</v>
      </c>
      <c r="N1708" s="10">
        <v>24518.63471143822</v>
      </c>
      <c r="O1708" s="11">
        <v>9.0</v>
      </c>
      <c r="P1708" s="7" t="s">
        <v>28</v>
      </c>
      <c r="Q1708" s="7" t="str">
        <f t="shared" si="4"/>
        <v>High Value</v>
      </c>
    </row>
    <row r="1709" ht="15.75" customHeight="1">
      <c r="A1709" s="7" t="s">
        <v>2312</v>
      </c>
      <c r="B1709" s="7" t="s">
        <v>2313</v>
      </c>
      <c r="C1709" s="8">
        <v>45556.0</v>
      </c>
      <c r="D1709" s="7" t="s">
        <v>96</v>
      </c>
      <c r="E1709" s="7" t="str">
        <f t="shared" si="1"/>
        <v>Clothing</v>
      </c>
      <c r="F1709" s="7" t="s">
        <v>53</v>
      </c>
      <c r="G1709" s="7" t="str">
        <f t="shared" si="2"/>
        <v>Tamil Nadu</v>
      </c>
      <c r="H1709" s="9" t="str">
        <f t="shared" si="3"/>
        <v>South</v>
      </c>
      <c r="I1709" s="10">
        <v>24883.0</v>
      </c>
      <c r="J1709" s="11">
        <v>5.0</v>
      </c>
      <c r="K1709" s="12">
        <v>0.12</v>
      </c>
      <c r="L1709" s="7" t="s">
        <v>27</v>
      </c>
      <c r="M1709" s="10">
        <v>8981.67</v>
      </c>
      <c r="N1709" s="10">
        <v>33522.35353075199</v>
      </c>
      <c r="O1709" s="11">
        <v>2.0</v>
      </c>
      <c r="P1709" s="7" t="s">
        <v>28</v>
      </c>
      <c r="Q1709" s="7" t="str">
        <f t="shared" si="4"/>
        <v>High Value</v>
      </c>
    </row>
    <row r="1710" ht="15.75" customHeight="1">
      <c r="A1710" s="7" t="s">
        <v>2314</v>
      </c>
      <c r="B1710" s="7" t="s">
        <v>1458</v>
      </c>
      <c r="C1710" s="8">
        <v>45556.0</v>
      </c>
      <c r="D1710" s="7" t="s">
        <v>31</v>
      </c>
      <c r="E1710" s="7" t="str">
        <f t="shared" si="1"/>
        <v>Electronics</v>
      </c>
      <c r="F1710" s="7" t="s">
        <v>85</v>
      </c>
      <c r="G1710" s="7" t="str">
        <f t="shared" si="2"/>
        <v>West Bengal</v>
      </c>
      <c r="H1710" s="9" t="str">
        <f t="shared" si="3"/>
        <v>East</v>
      </c>
      <c r="I1710" s="10">
        <v>1722.0</v>
      </c>
      <c r="J1710" s="11">
        <v>1.0</v>
      </c>
      <c r="K1710" s="12">
        <v>0.3</v>
      </c>
      <c r="L1710" s="7" t="s">
        <v>40</v>
      </c>
      <c r="M1710" s="10">
        <v>210.01</v>
      </c>
      <c r="N1710" s="10">
        <v>4105.916226954797</v>
      </c>
      <c r="O1710" s="11">
        <v>15.0</v>
      </c>
      <c r="P1710" s="7" t="s">
        <v>28</v>
      </c>
      <c r="Q1710" s="7" t="str">
        <f t="shared" si="4"/>
        <v>Low Value</v>
      </c>
    </row>
    <row r="1711" ht="15.75" customHeight="1">
      <c r="A1711" s="7" t="s">
        <v>2315</v>
      </c>
      <c r="B1711" s="7" t="s">
        <v>155</v>
      </c>
      <c r="C1711" s="8">
        <v>45557.0</v>
      </c>
      <c r="D1711" s="7" t="s">
        <v>50</v>
      </c>
      <c r="E1711" s="7" t="str">
        <f t="shared" si="1"/>
        <v>Electronics</v>
      </c>
      <c r="F1711" s="7" t="s">
        <v>26</v>
      </c>
      <c r="G1711" s="7" t="str">
        <f t="shared" si="2"/>
        <v>Karnataka</v>
      </c>
      <c r="H1711" s="9" t="str">
        <f t="shared" si="3"/>
        <v>South</v>
      </c>
      <c r="I1711" s="10">
        <v>1786.0</v>
      </c>
      <c r="J1711" s="11">
        <v>5.0</v>
      </c>
      <c r="K1711" s="12">
        <v>0.1</v>
      </c>
      <c r="L1711" s="7" t="s">
        <v>62</v>
      </c>
      <c r="M1711" s="10">
        <v>602.02</v>
      </c>
      <c r="N1711" s="10">
        <v>4298.011579523612</v>
      </c>
      <c r="O1711" s="11">
        <v>14.0</v>
      </c>
      <c r="P1711" s="7" t="s">
        <v>28</v>
      </c>
      <c r="Q1711" s="7" t="str">
        <f t="shared" si="4"/>
        <v>Low Value</v>
      </c>
    </row>
    <row r="1712" ht="15.75" customHeight="1">
      <c r="A1712" s="7" t="s">
        <v>2316</v>
      </c>
      <c r="B1712" s="7" t="s">
        <v>907</v>
      </c>
      <c r="C1712" s="8">
        <v>45557.0</v>
      </c>
      <c r="D1712" s="7" t="s">
        <v>47</v>
      </c>
      <c r="E1712" s="7" t="str">
        <f t="shared" si="1"/>
        <v>Electronics</v>
      </c>
      <c r="F1712" s="7" t="s">
        <v>39</v>
      </c>
      <c r="G1712" s="7" t="str">
        <f t="shared" si="2"/>
        <v>Maharashtra</v>
      </c>
      <c r="H1712" s="9" t="str">
        <f t="shared" si="3"/>
        <v>West</v>
      </c>
      <c r="I1712" s="10">
        <v>23568.0</v>
      </c>
      <c r="J1712" s="11">
        <v>5.0</v>
      </c>
      <c r="K1712" s="12">
        <v>0.16</v>
      </c>
      <c r="L1712" s="7" t="s">
        <v>21</v>
      </c>
      <c r="M1712" s="10">
        <v>7081.21</v>
      </c>
      <c r="N1712" s="10">
        <v>58373.95426408792</v>
      </c>
      <c r="O1712" s="11">
        <v>11.0</v>
      </c>
      <c r="P1712" s="7" t="s">
        <v>22</v>
      </c>
      <c r="Q1712" s="7" t="str">
        <f t="shared" si="4"/>
        <v>High Value</v>
      </c>
    </row>
    <row r="1713" ht="15.75" customHeight="1">
      <c r="A1713" s="7" t="s">
        <v>2317</v>
      </c>
      <c r="B1713" s="7" t="s">
        <v>1086</v>
      </c>
      <c r="C1713" s="8">
        <v>45557.0</v>
      </c>
      <c r="D1713" s="7" t="s">
        <v>50</v>
      </c>
      <c r="E1713" s="7" t="str">
        <f t="shared" si="1"/>
        <v>Electronics</v>
      </c>
      <c r="F1713" s="7" t="s">
        <v>32</v>
      </c>
      <c r="G1713" s="7" t="str">
        <f t="shared" si="2"/>
        <v>Telangana</v>
      </c>
      <c r="H1713" s="9" t="str">
        <f t="shared" si="3"/>
        <v>South</v>
      </c>
      <c r="I1713" s="10">
        <v>13346.0</v>
      </c>
      <c r="J1713" s="11">
        <v>1.0</v>
      </c>
      <c r="K1713" s="12">
        <v>0.0</v>
      </c>
      <c r="L1713" s="7" t="s">
        <v>62</v>
      </c>
      <c r="M1713" s="10">
        <v>3628.63</v>
      </c>
      <c r="N1713" s="10">
        <v>16359.11674607279</v>
      </c>
      <c r="O1713" s="11">
        <v>16.0</v>
      </c>
      <c r="P1713" s="7" t="s">
        <v>28</v>
      </c>
      <c r="Q1713" s="7" t="str">
        <f t="shared" si="4"/>
        <v>Medium Value</v>
      </c>
    </row>
    <row r="1714" ht="15.75" customHeight="1">
      <c r="A1714" s="7" t="s">
        <v>2318</v>
      </c>
      <c r="B1714" s="7" t="s">
        <v>157</v>
      </c>
      <c r="C1714" s="8">
        <v>45558.0</v>
      </c>
      <c r="D1714" s="7" t="s">
        <v>47</v>
      </c>
      <c r="E1714" s="7" t="str">
        <f t="shared" si="1"/>
        <v>Electronics</v>
      </c>
      <c r="F1714" s="7" t="s">
        <v>20</v>
      </c>
      <c r="G1714" s="7" t="str">
        <f t="shared" si="2"/>
        <v>Delhi</v>
      </c>
      <c r="H1714" s="9" t="str">
        <f t="shared" si="3"/>
        <v>North</v>
      </c>
      <c r="I1714" s="10">
        <v>14717.0</v>
      </c>
      <c r="J1714" s="11">
        <v>2.0</v>
      </c>
      <c r="K1714" s="12">
        <v>0.2</v>
      </c>
      <c r="L1714" s="7" t="s">
        <v>35</v>
      </c>
      <c r="M1714" s="10">
        <v>2103.73</v>
      </c>
      <c r="N1714" s="10">
        <v>23574.39679073144</v>
      </c>
      <c r="O1714" s="11">
        <v>16.0</v>
      </c>
      <c r="P1714" s="7" t="s">
        <v>28</v>
      </c>
      <c r="Q1714" s="7" t="str">
        <f t="shared" si="4"/>
        <v>High Value</v>
      </c>
    </row>
    <row r="1715" ht="15.75" customHeight="1">
      <c r="A1715" s="7" t="s">
        <v>2319</v>
      </c>
      <c r="B1715" s="7" t="s">
        <v>552</v>
      </c>
      <c r="C1715" s="8">
        <v>45558.0</v>
      </c>
      <c r="D1715" s="7" t="s">
        <v>47</v>
      </c>
      <c r="E1715" s="7" t="str">
        <f t="shared" si="1"/>
        <v>Electronics</v>
      </c>
      <c r="F1715" s="7" t="s">
        <v>85</v>
      </c>
      <c r="G1715" s="7" t="str">
        <f t="shared" si="2"/>
        <v>West Bengal</v>
      </c>
      <c r="H1715" s="9" t="str">
        <f t="shared" si="3"/>
        <v>East</v>
      </c>
      <c r="I1715" s="10">
        <v>19681.0</v>
      </c>
      <c r="J1715" s="11">
        <v>1.0</v>
      </c>
      <c r="K1715" s="12">
        <v>0.02</v>
      </c>
      <c r="L1715" s="7" t="s">
        <v>21</v>
      </c>
      <c r="M1715" s="10">
        <v>3564.4</v>
      </c>
      <c r="N1715" s="10">
        <v>35548.75798114694</v>
      </c>
      <c r="O1715" s="11">
        <v>3.0</v>
      </c>
      <c r="P1715" s="7" t="s">
        <v>28</v>
      </c>
      <c r="Q1715" s="7" t="str">
        <f t="shared" si="4"/>
        <v>High Value</v>
      </c>
    </row>
    <row r="1716" ht="15.75" customHeight="1">
      <c r="A1716" s="7" t="s">
        <v>2320</v>
      </c>
      <c r="B1716" s="7" t="s">
        <v>783</v>
      </c>
      <c r="C1716" s="8">
        <v>45558.0</v>
      </c>
      <c r="D1716" s="7" t="s">
        <v>31</v>
      </c>
      <c r="E1716" s="7" t="str">
        <f t="shared" si="1"/>
        <v>Electronics</v>
      </c>
      <c r="F1716" s="7" t="s">
        <v>32</v>
      </c>
      <c r="G1716" s="7" t="str">
        <f t="shared" si="2"/>
        <v>Telangana</v>
      </c>
      <c r="H1716" s="9" t="str">
        <f t="shared" si="3"/>
        <v>South</v>
      </c>
      <c r="I1716" s="10">
        <v>1582.0</v>
      </c>
      <c r="J1716" s="11">
        <v>4.0</v>
      </c>
      <c r="K1716" s="12">
        <v>0.12</v>
      </c>
      <c r="L1716" s="7" t="s">
        <v>27</v>
      </c>
      <c r="M1716" s="10">
        <v>507.79</v>
      </c>
      <c r="N1716" s="10">
        <v>3088.741319438711</v>
      </c>
      <c r="O1716" s="11">
        <v>11.0</v>
      </c>
      <c r="P1716" s="7" t="s">
        <v>22</v>
      </c>
      <c r="Q1716" s="7" t="str">
        <f t="shared" si="4"/>
        <v>Low Value</v>
      </c>
    </row>
    <row r="1717" ht="15.75" customHeight="1">
      <c r="A1717" s="7" t="s">
        <v>2321</v>
      </c>
      <c r="B1717" s="7" t="s">
        <v>1314</v>
      </c>
      <c r="C1717" s="8">
        <v>45559.0</v>
      </c>
      <c r="D1717" s="7" t="s">
        <v>38</v>
      </c>
      <c r="E1717" s="7" t="str">
        <f t="shared" si="1"/>
        <v>Clothing</v>
      </c>
      <c r="F1717" s="7" t="s">
        <v>20</v>
      </c>
      <c r="G1717" s="7" t="str">
        <f t="shared" si="2"/>
        <v>Delhi</v>
      </c>
      <c r="H1717" s="9" t="str">
        <f t="shared" si="3"/>
        <v>North</v>
      </c>
      <c r="I1717" s="10">
        <v>17222.0</v>
      </c>
      <c r="J1717" s="11">
        <v>3.0</v>
      </c>
      <c r="K1717" s="12">
        <v>0.23</v>
      </c>
      <c r="L1717" s="7" t="s">
        <v>62</v>
      </c>
      <c r="M1717" s="10">
        <v>1227.01</v>
      </c>
      <c r="N1717" s="10">
        <v>29035.50614481661</v>
      </c>
      <c r="O1717" s="11">
        <v>15.0</v>
      </c>
      <c r="P1717" s="7" t="s">
        <v>28</v>
      </c>
      <c r="Q1717" s="7" t="str">
        <f t="shared" si="4"/>
        <v>High Value</v>
      </c>
    </row>
    <row r="1718" ht="15.75" customHeight="1">
      <c r="A1718" s="7" t="s">
        <v>2322</v>
      </c>
      <c r="B1718" s="7" t="s">
        <v>399</v>
      </c>
      <c r="C1718" s="8">
        <v>45560.0</v>
      </c>
      <c r="D1718" s="7" t="s">
        <v>96</v>
      </c>
      <c r="E1718" s="7" t="str">
        <f t="shared" si="1"/>
        <v>Clothing</v>
      </c>
      <c r="F1718" s="7" t="s">
        <v>44</v>
      </c>
      <c r="G1718" s="7" t="str">
        <f t="shared" si="2"/>
        <v>Maharashtra</v>
      </c>
      <c r="H1718" s="9" t="str">
        <f t="shared" si="3"/>
        <v>West</v>
      </c>
      <c r="I1718" s="10">
        <v>9409.0</v>
      </c>
      <c r="J1718" s="11">
        <v>4.0</v>
      </c>
      <c r="K1718" s="12">
        <v>0.1</v>
      </c>
      <c r="L1718" s="7" t="s">
        <v>40</v>
      </c>
      <c r="M1718" s="10">
        <v>2565.71</v>
      </c>
      <c r="N1718" s="10">
        <v>12457.78384746779</v>
      </c>
      <c r="O1718" s="11">
        <v>2.0</v>
      </c>
      <c r="P1718" s="7" t="s">
        <v>28</v>
      </c>
      <c r="Q1718" s="7" t="str">
        <f t="shared" si="4"/>
        <v>Medium Value</v>
      </c>
    </row>
    <row r="1719" ht="15.75" customHeight="1">
      <c r="A1719" s="7" t="s">
        <v>2323</v>
      </c>
      <c r="B1719" s="7" t="s">
        <v>46</v>
      </c>
      <c r="C1719" s="8">
        <v>45560.0</v>
      </c>
      <c r="D1719" s="7" t="s">
        <v>50</v>
      </c>
      <c r="E1719" s="7" t="str">
        <f t="shared" si="1"/>
        <v>Electronics</v>
      </c>
      <c r="F1719" s="7" t="s">
        <v>44</v>
      </c>
      <c r="G1719" s="7" t="str">
        <f t="shared" si="2"/>
        <v>Maharashtra</v>
      </c>
      <c r="H1719" s="9" t="str">
        <f t="shared" si="3"/>
        <v>West</v>
      </c>
      <c r="I1719" s="10">
        <v>16603.0</v>
      </c>
      <c r="J1719" s="11">
        <v>3.0</v>
      </c>
      <c r="K1719" s="12">
        <v>0.15</v>
      </c>
      <c r="L1719" s="7" t="s">
        <v>21</v>
      </c>
      <c r="M1719" s="10">
        <v>2380.74</v>
      </c>
      <c r="N1719" s="10">
        <v>31995.69863850118</v>
      </c>
      <c r="O1719" s="11">
        <v>18.0</v>
      </c>
      <c r="P1719" s="7" t="s">
        <v>28</v>
      </c>
      <c r="Q1719" s="7" t="str">
        <f t="shared" si="4"/>
        <v>High Value</v>
      </c>
    </row>
    <row r="1720" ht="15.75" customHeight="1">
      <c r="A1720" s="7" t="s">
        <v>2324</v>
      </c>
      <c r="B1720" s="7" t="s">
        <v>681</v>
      </c>
      <c r="C1720" s="8">
        <v>45560.0</v>
      </c>
      <c r="D1720" s="7" t="s">
        <v>31</v>
      </c>
      <c r="E1720" s="7" t="str">
        <f t="shared" si="1"/>
        <v>Electronics</v>
      </c>
      <c r="F1720" s="7" t="s">
        <v>85</v>
      </c>
      <c r="G1720" s="7" t="str">
        <f t="shared" si="2"/>
        <v>West Bengal</v>
      </c>
      <c r="H1720" s="9" t="str">
        <f t="shared" si="3"/>
        <v>East</v>
      </c>
      <c r="I1720" s="10">
        <v>23141.0</v>
      </c>
      <c r="J1720" s="11">
        <v>3.0</v>
      </c>
      <c r="K1720" s="12">
        <v>0.16</v>
      </c>
      <c r="L1720" s="7" t="s">
        <v>40</v>
      </c>
      <c r="M1720" s="10">
        <v>7288.74</v>
      </c>
      <c r="N1720" s="10">
        <v>55841.80245353635</v>
      </c>
      <c r="O1720" s="11">
        <v>11.0</v>
      </c>
      <c r="P1720" s="7" t="s">
        <v>28</v>
      </c>
      <c r="Q1720" s="7" t="str">
        <f t="shared" si="4"/>
        <v>High Value</v>
      </c>
    </row>
    <row r="1721" ht="15.75" customHeight="1">
      <c r="A1721" s="7" t="s">
        <v>2325</v>
      </c>
      <c r="B1721" s="7" t="s">
        <v>2326</v>
      </c>
      <c r="C1721" s="8">
        <v>45560.0</v>
      </c>
      <c r="D1721" s="7" t="s">
        <v>31</v>
      </c>
      <c r="E1721" s="7" t="str">
        <f t="shared" si="1"/>
        <v>Electronics</v>
      </c>
      <c r="F1721" s="7" t="s">
        <v>39</v>
      </c>
      <c r="G1721" s="7" t="str">
        <f t="shared" si="2"/>
        <v>Maharashtra</v>
      </c>
      <c r="H1721" s="9" t="str">
        <f t="shared" si="3"/>
        <v>West</v>
      </c>
      <c r="I1721" s="10">
        <v>15920.0</v>
      </c>
      <c r="J1721" s="11">
        <v>3.0</v>
      </c>
      <c r="K1721" s="12">
        <v>0.3</v>
      </c>
      <c r="L1721" s="7" t="s">
        <v>40</v>
      </c>
      <c r="M1721" s="10">
        <v>-954.41</v>
      </c>
      <c r="N1721" s="10">
        <v>20235.58277241006</v>
      </c>
      <c r="O1721" s="11">
        <v>6.0</v>
      </c>
      <c r="P1721" s="7" t="s">
        <v>22</v>
      </c>
      <c r="Q1721" s="7" t="str">
        <f t="shared" si="4"/>
        <v>High Value</v>
      </c>
    </row>
    <row r="1722" ht="15.75" customHeight="1">
      <c r="A1722" s="7" t="s">
        <v>2327</v>
      </c>
      <c r="B1722" s="7" t="s">
        <v>2328</v>
      </c>
      <c r="C1722" s="8">
        <v>45560.0</v>
      </c>
      <c r="D1722" s="7" t="s">
        <v>50</v>
      </c>
      <c r="E1722" s="7" t="str">
        <f t="shared" si="1"/>
        <v>Electronics</v>
      </c>
      <c r="F1722" s="7" t="s">
        <v>85</v>
      </c>
      <c r="G1722" s="7" t="str">
        <f t="shared" si="2"/>
        <v>West Bengal</v>
      </c>
      <c r="H1722" s="9" t="str">
        <f t="shared" si="3"/>
        <v>East</v>
      </c>
      <c r="I1722" s="10">
        <v>19457.0</v>
      </c>
      <c r="J1722" s="11">
        <v>2.0</v>
      </c>
      <c r="K1722" s="12">
        <v>0.31</v>
      </c>
      <c r="L1722" s="7" t="s">
        <v>62</v>
      </c>
      <c r="M1722" s="10">
        <v>3167.49</v>
      </c>
      <c r="N1722" s="10">
        <v>30320.53300438752</v>
      </c>
      <c r="O1722" s="11">
        <v>6.0</v>
      </c>
      <c r="P1722" s="7" t="s">
        <v>28</v>
      </c>
      <c r="Q1722" s="7" t="str">
        <f t="shared" si="4"/>
        <v>High Value</v>
      </c>
    </row>
    <row r="1723" ht="15.75" customHeight="1">
      <c r="A1723" s="7" t="s">
        <v>2329</v>
      </c>
      <c r="B1723" s="7" t="s">
        <v>249</v>
      </c>
      <c r="C1723" s="8">
        <v>45561.0</v>
      </c>
      <c r="D1723" s="7" t="s">
        <v>31</v>
      </c>
      <c r="E1723" s="7" t="str">
        <f t="shared" si="1"/>
        <v>Electronics</v>
      </c>
      <c r="F1723" s="7" t="s">
        <v>85</v>
      </c>
      <c r="G1723" s="7" t="str">
        <f t="shared" si="2"/>
        <v>West Bengal</v>
      </c>
      <c r="H1723" s="9" t="str">
        <f t="shared" si="3"/>
        <v>East</v>
      </c>
      <c r="I1723" s="10">
        <v>21158.0</v>
      </c>
      <c r="J1723" s="11">
        <v>5.0</v>
      </c>
      <c r="K1723" s="12">
        <v>0.17</v>
      </c>
      <c r="L1723" s="7" t="s">
        <v>62</v>
      </c>
      <c r="M1723" s="10">
        <v>3061.81</v>
      </c>
      <c r="N1723" s="10">
        <v>41900.11797454286</v>
      </c>
      <c r="O1723" s="11">
        <v>8.0</v>
      </c>
      <c r="P1723" s="7" t="s">
        <v>22</v>
      </c>
      <c r="Q1723" s="7" t="str">
        <f t="shared" si="4"/>
        <v>High Value</v>
      </c>
    </row>
    <row r="1724" ht="15.75" customHeight="1">
      <c r="A1724" s="7" t="s">
        <v>2330</v>
      </c>
      <c r="B1724" s="7" t="s">
        <v>196</v>
      </c>
      <c r="C1724" s="8">
        <v>45561.0</v>
      </c>
      <c r="D1724" s="7" t="s">
        <v>38</v>
      </c>
      <c r="E1724" s="7" t="str">
        <f t="shared" si="1"/>
        <v>Clothing</v>
      </c>
      <c r="F1724" s="7" t="s">
        <v>44</v>
      </c>
      <c r="G1724" s="7" t="str">
        <f t="shared" si="2"/>
        <v>Maharashtra</v>
      </c>
      <c r="H1724" s="9" t="str">
        <f t="shared" si="3"/>
        <v>West</v>
      </c>
      <c r="I1724" s="10">
        <v>20629.0</v>
      </c>
      <c r="J1724" s="11">
        <v>2.0</v>
      </c>
      <c r="K1724" s="12">
        <v>0.07</v>
      </c>
      <c r="L1724" s="7" t="s">
        <v>21</v>
      </c>
      <c r="M1724" s="10">
        <v>6077.34</v>
      </c>
      <c r="N1724" s="10">
        <v>50097.31581414643</v>
      </c>
      <c r="O1724" s="11">
        <v>8.0</v>
      </c>
      <c r="P1724" s="7" t="s">
        <v>28</v>
      </c>
      <c r="Q1724" s="7" t="str">
        <f t="shared" si="4"/>
        <v>High Value</v>
      </c>
    </row>
    <row r="1725" ht="15.75" customHeight="1">
      <c r="A1725" s="7" t="s">
        <v>2331</v>
      </c>
      <c r="B1725" s="7" t="s">
        <v>1727</v>
      </c>
      <c r="C1725" s="8">
        <v>45561.0</v>
      </c>
      <c r="D1725" s="7" t="s">
        <v>38</v>
      </c>
      <c r="E1725" s="7" t="str">
        <f t="shared" si="1"/>
        <v>Clothing</v>
      </c>
      <c r="F1725" s="7" t="s">
        <v>32</v>
      </c>
      <c r="G1725" s="7" t="str">
        <f t="shared" si="2"/>
        <v>Telangana</v>
      </c>
      <c r="H1725" s="9" t="str">
        <f t="shared" si="3"/>
        <v>South</v>
      </c>
      <c r="I1725" s="10">
        <v>13928.0</v>
      </c>
      <c r="J1725" s="11">
        <v>3.0</v>
      </c>
      <c r="K1725" s="12">
        <v>0.21</v>
      </c>
      <c r="L1725" s="7" t="s">
        <v>35</v>
      </c>
      <c r="M1725" s="10">
        <v>1252.46</v>
      </c>
      <c r="N1725" s="10">
        <v>20155.60416308374</v>
      </c>
      <c r="O1725" s="11">
        <v>6.0</v>
      </c>
      <c r="P1725" s="7" t="s">
        <v>22</v>
      </c>
      <c r="Q1725" s="7" t="str">
        <f t="shared" si="4"/>
        <v>High Value</v>
      </c>
    </row>
    <row r="1726" ht="15.75" customHeight="1">
      <c r="A1726" s="7" t="s">
        <v>2332</v>
      </c>
      <c r="B1726" s="7" t="s">
        <v>505</v>
      </c>
      <c r="C1726" s="8">
        <v>45561.0</v>
      </c>
      <c r="D1726" s="7" t="s">
        <v>96</v>
      </c>
      <c r="E1726" s="7" t="str">
        <f t="shared" si="1"/>
        <v>Clothing</v>
      </c>
      <c r="F1726" s="7" t="s">
        <v>32</v>
      </c>
      <c r="G1726" s="7" t="str">
        <f t="shared" si="2"/>
        <v>Telangana</v>
      </c>
      <c r="H1726" s="9" t="str">
        <f t="shared" si="3"/>
        <v>South</v>
      </c>
      <c r="I1726" s="10">
        <v>10717.0</v>
      </c>
      <c r="J1726" s="11">
        <v>5.0</v>
      </c>
      <c r="K1726" s="12">
        <v>0.22</v>
      </c>
      <c r="L1726" s="7" t="s">
        <v>62</v>
      </c>
      <c r="M1726" s="10">
        <v>182.77</v>
      </c>
      <c r="N1726" s="10">
        <v>22581.48749568199</v>
      </c>
      <c r="O1726" s="11">
        <v>7.0</v>
      </c>
      <c r="P1726" s="7" t="s">
        <v>28</v>
      </c>
      <c r="Q1726" s="7" t="str">
        <f t="shared" si="4"/>
        <v>High Value</v>
      </c>
    </row>
    <row r="1727" ht="15.75" customHeight="1">
      <c r="A1727" s="7" t="s">
        <v>2333</v>
      </c>
      <c r="B1727" s="7" t="s">
        <v>1157</v>
      </c>
      <c r="C1727" s="8">
        <v>45561.0</v>
      </c>
      <c r="D1727" s="7" t="s">
        <v>25</v>
      </c>
      <c r="E1727" s="7" t="str">
        <f t="shared" si="1"/>
        <v>Accessories</v>
      </c>
      <c r="F1727" s="7" t="s">
        <v>85</v>
      </c>
      <c r="G1727" s="7" t="str">
        <f t="shared" si="2"/>
        <v>West Bengal</v>
      </c>
      <c r="H1727" s="9" t="str">
        <f t="shared" si="3"/>
        <v>East</v>
      </c>
      <c r="I1727" s="10">
        <v>11924.0</v>
      </c>
      <c r="J1727" s="11">
        <v>5.0</v>
      </c>
      <c r="K1727" s="12">
        <v>0.3</v>
      </c>
      <c r="L1727" s="7" t="s">
        <v>35</v>
      </c>
      <c r="M1727" s="10">
        <v>-367.37</v>
      </c>
      <c r="N1727" s="10">
        <v>18298.30673298169</v>
      </c>
      <c r="O1727" s="11">
        <v>2.0</v>
      </c>
      <c r="P1727" s="7" t="s">
        <v>28</v>
      </c>
      <c r="Q1727" s="7" t="str">
        <f t="shared" si="4"/>
        <v>Medium Value</v>
      </c>
    </row>
    <row r="1728" ht="15.75" customHeight="1">
      <c r="A1728" s="7" t="s">
        <v>2334</v>
      </c>
      <c r="B1728" s="7" t="s">
        <v>2140</v>
      </c>
      <c r="C1728" s="8">
        <v>45561.0</v>
      </c>
      <c r="D1728" s="7" t="s">
        <v>31</v>
      </c>
      <c r="E1728" s="7" t="str">
        <f t="shared" si="1"/>
        <v>Electronics</v>
      </c>
      <c r="F1728" s="7" t="s">
        <v>20</v>
      </c>
      <c r="G1728" s="7" t="str">
        <f t="shared" si="2"/>
        <v>Delhi</v>
      </c>
      <c r="H1728" s="9" t="str">
        <f t="shared" si="3"/>
        <v>North</v>
      </c>
      <c r="I1728" s="10">
        <v>16252.0</v>
      </c>
      <c r="J1728" s="11">
        <v>5.0</v>
      </c>
      <c r="K1728" s="12">
        <v>0.15</v>
      </c>
      <c r="L1728" s="7" t="s">
        <v>21</v>
      </c>
      <c r="M1728" s="10">
        <v>3775.19</v>
      </c>
      <c r="N1728" s="10">
        <v>26450.8916109631</v>
      </c>
      <c r="O1728" s="11">
        <v>7.0</v>
      </c>
      <c r="P1728" s="7" t="s">
        <v>22</v>
      </c>
      <c r="Q1728" s="7" t="str">
        <f t="shared" si="4"/>
        <v>High Value</v>
      </c>
    </row>
    <row r="1729" ht="15.75" customHeight="1">
      <c r="A1729" s="7" t="s">
        <v>2335</v>
      </c>
      <c r="B1729" s="7" t="s">
        <v>720</v>
      </c>
      <c r="C1729" s="8">
        <v>45562.0</v>
      </c>
      <c r="D1729" s="7" t="s">
        <v>96</v>
      </c>
      <c r="E1729" s="7" t="str">
        <f t="shared" si="1"/>
        <v>Clothing</v>
      </c>
      <c r="F1729" s="7" t="s">
        <v>32</v>
      </c>
      <c r="G1729" s="7" t="str">
        <f t="shared" si="2"/>
        <v>Telangana</v>
      </c>
      <c r="H1729" s="9" t="str">
        <f t="shared" si="3"/>
        <v>South</v>
      </c>
      <c r="I1729" s="10">
        <v>3978.0</v>
      </c>
      <c r="J1729" s="11">
        <v>1.0</v>
      </c>
      <c r="K1729" s="12">
        <v>0.3</v>
      </c>
      <c r="L1729" s="7" t="s">
        <v>62</v>
      </c>
      <c r="M1729" s="10">
        <v>656.74</v>
      </c>
      <c r="N1729" s="10">
        <v>6762.767725617703</v>
      </c>
      <c r="O1729" s="11">
        <v>17.0</v>
      </c>
      <c r="P1729" s="7" t="s">
        <v>28</v>
      </c>
      <c r="Q1729" s="7" t="str">
        <f t="shared" si="4"/>
        <v>Low Value</v>
      </c>
    </row>
    <row r="1730" ht="15.75" customHeight="1">
      <c r="A1730" s="7" t="s">
        <v>2336</v>
      </c>
      <c r="B1730" s="7" t="s">
        <v>879</v>
      </c>
      <c r="C1730" s="8">
        <v>45562.0</v>
      </c>
      <c r="D1730" s="7" t="s">
        <v>50</v>
      </c>
      <c r="E1730" s="7" t="str">
        <f t="shared" si="1"/>
        <v>Electronics</v>
      </c>
      <c r="F1730" s="7" t="s">
        <v>44</v>
      </c>
      <c r="G1730" s="7" t="str">
        <f t="shared" si="2"/>
        <v>Maharashtra</v>
      </c>
      <c r="H1730" s="9" t="str">
        <f t="shared" si="3"/>
        <v>West</v>
      </c>
      <c r="I1730" s="10">
        <v>16389.0</v>
      </c>
      <c r="J1730" s="11">
        <v>4.0</v>
      </c>
      <c r="K1730" s="12">
        <v>0.06</v>
      </c>
      <c r="L1730" s="7" t="s">
        <v>40</v>
      </c>
      <c r="M1730" s="10">
        <v>2919.43</v>
      </c>
      <c r="N1730" s="10">
        <v>34184.50009269048</v>
      </c>
      <c r="O1730" s="11">
        <v>2.0</v>
      </c>
      <c r="P1730" s="7" t="s">
        <v>28</v>
      </c>
      <c r="Q1730" s="7" t="str">
        <f t="shared" si="4"/>
        <v>High Value</v>
      </c>
    </row>
    <row r="1731" ht="15.75" customHeight="1">
      <c r="A1731" s="7" t="s">
        <v>2337</v>
      </c>
      <c r="B1731" s="7" t="s">
        <v>671</v>
      </c>
      <c r="C1731" s="8">
        <v>45562.0</v>
      </c>
      <c r="D1731" s="7" t="s">
        <v>38</v>
      </c>
      <c r="E1731" s="7" t="str">
        <f t="shared" si="1"/>
        <v>Clothing</v>
      </c>
      <c r="F1731" s="7" t="s">
        <v>32</v>
      </c>
      <c r="G1731" s="7" t="str">
        <f t="shared" si="2"/>
        <v>Telangana</v>
      </c>
      <c r="H1731" s="9" t="str">
        <f t="shared" si="3"/>
        <v>South</v>
      </c>
      <c r="I1731" s="10">
        <v>20025.0</v>
      </c>
      <c r="J1731" s="11">
        <v>4.0</v>
      </c>
      <c r="K1731" s="12">
        <v>0.32</v>
      </c>
      <c r="L1731" s="7" t="s">
        <v>40</v>
      </c>
      <c r="M1731" s="10">
        <v>-1743.59</v>
      </c>
      <c r="N1731" s="10">
        <v>36273.07787889511</v>
      </c>
      <c r="O1731" s="11">
        <v>6.0</v>
      </c>
      <c r="P1731" s="7" t="s">
        <v>22</v>
      </c>
      <c r="Q1731" s="7" t="str">
        <f t="shared" si="4"/>
        <v>High Value</v>
      </c>
    </row>
    <row r="1732" ht="15.75" customHeight="1">
      <c r="A1732" s="7" t="s">
        <v>2338</v>
      </c>
      <c r="B1732" s="7" t="s">
        <v>1712</v>
      </c>
      <c r="C1732" s="8">
        <v>45562.0</v>
      </c>
      <c r="D1732" s="7" t="s">
        <v>47</v>
      </c>
      <c r="E1732" s="7" t="str">
        <f t="shared" si="1"/>
        <v>Electronics</v>
      </c>
      <c r="F1732" s="7" t="s">
        <v>44</v>
      </c>
      <c r="G1732" s="7" t="str">
        <f t="shared" si="2"/>
        <v>Maharashtra</v>
      </c>
      <c r="H1732" s="9" t="str">
        <f t="shared" si="3"/>
        <v>West</v>
      </c>
      <c r="I1732" s="10">
        <v>2620.0</v>
      </c>
      <c r="J1732" s="11">
        <v>1.0</v>
      </c>
      <c r="K1732" s="12">
        <v>0.1</v>
      </c>
      <c r="L1732" s="7" t="s">
        <v>62</v>
      </c>
      <c r="M1732" s="10">
        <v>336.76</v>
      </c>
      <c r="N1732" s="10">
        <v>3572.333769852865</v>
      </c>
      <c r="O1732" s="11">
        <v>9.0</v>
      </c>
      <c r="P1732" s="7" t="s">
        <v>28</v>
      </c>
      <c r="Q1732" s="7" t="str">
        <f t="shared" si="4"/>
        <v>Low Value</v>
      </c>
    </row>
    <row r="1733" ht="15.75" customHeight="1">
      <c r="A1733" s="7" t="s">
        <v>2339</v>
      </c>
      <c r="B1733" s="7" t="s">
        <v>317</v>
      </c>
      <c r="C1733" s="8">
        <v>45563.0</v>
      </c>
      <c r="D1733" s="7" t="s">
        <v>31</v>
      </c>
      <c r="E1733" s="7" t="str">
        <f t="shared" si="1"/>
        <v>Electronics</v>
      </c>
      <c r="F1733" s="7" t="s">
        <v>39</v>
      </c>
      <c r="G1733" s="7" t="str">
        <f t="shared" si="2"/>
        <v>Maharashtra</v>
      </c>
      <c r="H1733" s="9" t="str">
        <f t="shared" si="3"/>
        <v>West</v>
      </c>
      <c r="I1733" s="10">
        <v>12877.0</v>
      </c>
      <c r="J1733" s="11">
        <v>3.0</v>
      </c>
      <c r="K1733" s="12">
        <v>0.02</v>
      </c>
      <c r="L1733" s="7" t="s">
        <v>40</v>
      </c>
      <c r="M1733" s="10">
        <v>3499.05</v>
      </c>
      <c r="N1733" s="10">
        <v>28527.57164129267</v>
      </c>
      <c r="O1733" s="11">
        <v>15.0</v>
      </c>
      <c r="P1733" s="7" t="s">
        <v>28</v>
      </c>
      <c r="Q1733" s="7" t="str">
        <f t="shared" si="4"/>
        <v>High Value</v>
      </c>
    </row>
    <row r="1734" ht="15.75" customHeight="1">
      <c r="A1734" s="7" t="s">
        <v>2340</v>
      </c>
      <c r="B1734" s="7" t="s">
        <v>609</v>
      </c>
      <c r="C1734" s="8">
        <v>45563.0</v>
      </c>
      <c r="D1734" s="7" t="s">
        <v>25</v>
      </c>
      <c r="E1734" s="7" t="str">
        <f t="shared" si="1"/>
        <v>Accessories</v>
      </c>
      <c r="F1734" s="7" t="s">
        <v>32</v>
      </c>
      <c r="G1734" s="7" t="str">
        <f t="shared" si="2"/>
        <v>Telangana</v>
      </c>
      <c r="H1734" s="9" t="str">
        <f t="shared" si="3"/>
        <v>South</v>
      </c>
      <c r="I1734" s="10">
        <v>6102.0</v>
      </c>
      <c r="J1734" s="11">
        <v>5.0</v>
      </c>
      <c r="K1734" s="12">
        <v>0.13</v>
      </c>
      <c r="L1734" s="7" t="s">
        <v>62</v>
      </c>
      <c r="M1734" s="10">
        <v>559.19</v>
      </c>
      <c r="N1734" s="10">
        <v>14962.3559764396</v>
      </c>
      <c r="O1734" s="11">
        <v>3.0</v>
      </c>
      <c r="P1734" s="7" t="s">
        <v>22</v>
      </c>
      <c r="Q1734" s="7" t="str">
        <f t="shared" si="4"/>
        <v>Medium Value</v>
      </c>
    </row>
    <row r="1735" ht="15.75" customHeight="1">
      <c r="A1735" s="7" t="s">
        <v>2341</v>
      </c>
      <c r="B1735" s="7" t="s">
        <v>100</v>
      </c>
      <c r="C1735" s="8">
        <v>45563.0</v>
      </c>
      <c r="D1735" s="7" t="s">
        <v>47</v>
      </c>
      <c r="E1735" s="7" t="str">
        <f t="shared" si="1"/>
        <v>Electronics</v>
      </c>
      <c r="F1735" s="7" t="s">
        <v>44</v>
      </c>
      <c r="G1735" s="7" t="str">
        <f t="shared" si="2"/>
        <v>Maharashtra</v>
      </c>
      <c r="H1735" s="9" t="str">
        <f t="shared" si="3"/>
        <v>West</v>
      </c>
      <c r="I1735" s="10">
        <v>21658.0</v>
      </c>
      <c r="J1735" s="11">
        <v>5.0</v>
      </c>
      <c r="K1735" s="12">
        <v>0.03</v>
      </c>
      <c r="L1735" s="7" t="s">
        <v>35</v>
      </c>
      <c r="M1735" s="10">
        <v>5181.83</v>
      </c>
      <c r="N1735" s="10">
        <v>38590.20339994601</v>
      </c>
      <c r="O1735" s="11">
        <v>5.0</v>
      </c>
      <c r="P1735" s="7" t="s">
        <v>28</v>
      </c>
      <c r="Q1735" s="7" t="str">
        <f t="shared" si="4"/>
        <v>High Value</v>
      </c>
    </row>
    <row r="1736" ht="15.75" customHeight="1">
      <c r="A1736" s="7" t="s">
        <v>2342</v>
      </c>
      <c r="B1736" s="7" t="s">
        <v>981</v>
      </c>
      <c r="C1736" s="8">
        <v>45563.0</v>
      </c>
      <c r="D1736" s="7" t="s">
        <v>47</v>
      </c>
      <c r="E1736" s="7" t="str">
        <f t="shared" si="1"/>
        <v>Electronics</v>
      </c>
      <c r="F1736" s="7" t="s">
        <v>32</v>
      </c>
      <c r="G1736" s="7" t="str">
        <f t="shared" si="2"/>
        <v>Telangana</v>
      </c>
      <c r="H1736" s="9" t="str">
        <f t="shared" si="3"/>
        <v>South</v>
      </c>
      <c r="I1736" s="10">
        <v>23865.0</v>
      </c>
      <c r="J1736" s="11">
        <v>2.0</v>
      </c>
      <c r="K1736" s="12">
        <v>0.13</v>
      </c>
      <c r="L1736" s="7" t="s">
        <v>62</v>
      </c>
      <c r="M1736" s="10">
        <v>1751.78</v>
      </c>
      <c r="N1736" s="10">
        <v>31809.3078817857</v>
      </c>
      <c r="O1736" s="11">
        <v>14.0</v>
      </c>
      <c r="P1736" s="7" t="s">
        <v>22</v>
      </c>
      <c r="Q1736" s="7" t="str">
        <f t="shared" si="4"/>
        <v>High Value</v>
      </c>
    </row>
    <row r="1737" ht="15.75" customHeight="1">
      <c r="A1737" s="7" t="s">
        <v>2343</v>
      </c>
      <c r="B1737" s="7" t="s">
        <v>434</v>
      </c>
      <c r="C1737" s="8">
        <v>45564.0</v>
      </c>
      <c r="D1737" s="7" t="s">
        <v>96</v>
      </c>
      <c r="E1737" s="7" t="str">
        <f t="shared" si="1"/>
        <v>Clothing</v>
      </c>
      <c r="F1737" s="7" t="s">
        <v>39</v>
      </c>
      <c r="G1737" s="7" t="str">
        <f t="shared" si="2"/>
        <v>Maharashtra</v>
      </c>
      <c r="H1737" s="9" t="str">
        <f t="shared" si="3"/>
        <v>West</v>
      </c>
      <c r="I1737" s="10">
        <v>21953.0</v>
      </c>
      <c r="J1737" s="11">
        <v>3.0</v>
      </c>
      <c r="K1737" s="12">
        <v>0.29</v>
      </c>
      <c r="L1737" s="7" t="s">
        <v>35</v>
      </c>
      <c r="M1737" s="10">
        <v>1150.38</v>
      </c>
      <c r="N1737" s="10">
        <v>40718.85065311084</v>
      </c>
      <c r="O1737" s="11">
        <v>4.0</v>
      </c>
      <c r="P1737" s="7" t="s">
        <v>28</v>
      </c>
      <c r="Q1737" s="7" t="str">
        <f t="shared" si="4"/>
        <v>High Value</v>
      </c>
    </row>
    <row r="1738" ht="15.75" customHeight="1">
      <c r="A1738" s="7" t="s">
        <v>2344</v>
      </c>
      <c r="B1738" s="7" t="s">
        <v>494</v>
      </c>
      <c r="C1738" s="8">
        <v>45564.0</v>
      </c>
      <c r="D1738" s="7" t="s">
        <v>19</v>
      </c>
      <c r="E1738" s="7" t="str">
        <f t="shared" si="1"/>
        <v>Electronics</v>
      </c>
      <c r="F1738" s="7" t="s">
        <v>20</v>
      </c>
      <c r="G1738" s="7" t="str">
        <f t="shared" si="2"/>
        <v>Delhi</v>
      </c>
      <c r="H1738" s="9" t="str">
        <f t="shared" si="3"/>
        <v>North</v>
      </c>
      <c r="I1738" s="10">
        <v>22634.0</v>
      </c>
      <c r="J1738" s="11">
        <v>2.0</v>
      </c>
      <c r="K1738" s="12">
        <v>0.22</v>
      </c>
      <c r="L1738" s="7" t="s">
        <v>35</v>
      </c>
      <c r="M1738" s="10">
        <v>2373.66</v>
      </c>
      <c r="N1738" s="10">
        <v>55342.47262121064</v>
      </c>
      <c r="O1738" s="11">
        <v>2.0</v>
      </c>
      <c r="P1738" s="7" t="s">
        <v>28</v>
      </c>
      <c r="Q1738" s="7" t="str">
        <f t="shared" si="4"/>
        <v>High Value</v>
      </c>
    </row>
    <row r="1739" ht="15.75" customHeight="1">
      <c r="A1739" s="7" t="s">
        <v>2345</v>
      </c>
      <c r="B1739" s="7" t="s">
        <v>536</v>
      </c>
      <c r="C1739" s="8">
        <v>45565.0</v>
      </c>
      <c r="D1739" s="7" t="s">
        <v>50</v>
      </c>
      <c r="E1739" s="7" t="str">
        <f t="shared" si="1"/>
        <v>Electronics</v>
      </c>
      <c r="F1739" s="7" t="s">
        <v>44</v>
      </c>
      <c r="G1739" s="7" t="str">
        <f t="shared" si="2"/>
        <v>Maharashtra</v>
      </c>
      <c r="H1739" s="9" t="str">
        <f t="shared" si="3"/>
        <v>West</v>
      </c>
      <c r="I1739" s="10">
        <v>3174.0</v>
      </c>
      <c r="J1739" s="11">
        <v>4.0</v>
      </c>
      <c r="K1739" s="12">
        <v>0.3</v>
      </c>
      <c r="L1739" s="7" t="s">
        <v>27</v>
      </c>
      <c r="M1739" s="10">
        <v>-87.22</v>
      </c>
      <c r="N1739" s="10">
        <v>4229.194874772817</v>
      </c>
      <c r="O1739" s="11">
        <v>19.0</v>
      </c>
      <c r="P1739" s="7" t="s">
        <v>28</v>
      </c>
      <c r="Q1739" s="7" t="str">
        <f t="shared" si="4"/>
        <v>Low Value</v>
      </c>
    </row>
    <row r="1740" ht="15.75" customHeight="1">
      <c r="A1740" s="7" t="s">
        <v>2346</v>
      </c>
      <c r="B1740" s="7" t="s">
        <v>2347</v>
      </c>
      <c r="C1740" s="8">
        <v>45565.0</v>
      </c>
      <c r="D1740" s="7" t="s">
        <v>38</v>
      </c>
      <c r="E1740" s="7" t="str">
        <f t="shared" si="1"/>
        <v>Clothing</v>
      </c>
      <c r="F1740" s="7" t="s">
        <v>39</v>
      </c>
      <c r="G1740" s="7" t="str">
        <f t="shared" si="2"/>
        <v>Maharashtra</v>
      </c>
      <c r="H1740" s="9" t="str">
        <f t="shared" si="3"/>
        <v>West</v>
      </c>
      <c r="I1740" s="10">
        <v>20187.0</v>
      </c>
      <c r="J1740" s="11">
        <v>4.0</v>
      </c>
      <c r="K1740" s="12">
        <v>0.25</v>
      </c>
      <c r="L1740" s="7" t="s">
        <v>40</v>
      </c>
      <c r="M1740" s="10">
        <v>2006.29</v>
      </c>
      <c r="N1740" s="10">
        <v>37745.1209319982</v>
      </c>
      <c r="O1740" s="11">
        <v>19.0</v>
      </c>
      <c r="P1740" s="7" t="s">
        <v>28</v>
      </c>
      <c r="Q1740" s="7" t="str">
        <f t="shared" si="4"/>
        <v>High Value</v>
      </c>
    </row>
    <row r="1741" ht="15.75" customHeight="1">
      <c r="A1741" s="7" t="s">
        <v>2348</v>
      </c>
      <c r="B1741" s="7" t="s">
        <v>458</v>
      </c>
      <c r="C1741" s="8">
        <v>45565.0</v>
      </c>
      <c r="D1741" s="7" t="s">
        <v>25</v>
      </c>
      <c r="E1741" s="7" t="str">
        <f t="shared" si="1"/>
        <v>Accessories</v>
      </c>
      <c r="F1741" s="7" t="s">
        <v>44</v>
      </c>
      <c r="G1741" s="7" t="str">
        <f t="shared" si="2"/>
        <v>Maharashtra</v>
      </c>
      <c r="H1741" s="9" t="str">
        <f t="shared" si="3"/>
        <v>West</v>
      </c>
      <c r="I1741" s="10">
        <v>23851.0</v>
      </c>
      <c r="J1741" s="11">
        <v>1.0</v>
      </c>
      <c r="K1741" s="12">
        <v>0.15</v>
      </c>
      <c r="L1741" s="7" t="s">
        <v>27</v>
      </c>
      <c r="M1741" s="10">
        <v>6181.72</v>
      </c>
      <c r="N1741" s="10">
        <v>44383.80366792093</v>
      </c>
      <c r="O1741" s="11">
        <v>12.0</v>
      </c>
      <c r="P1741" s="7" t="s">
        <v>22</v>
      </c>
      <c r="Q1741" s="7" t="str">
        <f t="shared" si="4"/>
        <v>High Value</v>
      </c>
    </row>
    <row r="1742" ht="15.75" customHeight="1">
      <c r="A1742" s="7" t="s">
        <v>2349</v>
      </c>
      <c r="B1742" s="7" t="s">
        <v>315</v>
      </c>
      <c r="C1742" s="8">
        <v>45566.0</v>
      </c>
      <c r="D1742" s="7" t="s">
        <v>38</v>
      </c>
      <c r="E1742" s="7" t="str">
        <f t="shared" si="1"/>
        <v>Clothing</v>
      </c>
      <c r="F1742" s="7" t="s">
        <v>44</v>
      </c>
      <c r="G1742" s="7" t="str">
        <f t="shared" si="2"/>
        <v>Maharashtra</v>
      </c>
      <c r="H1742" s="9" t="str">
        <f t="shared" si="3"/>
        <v>West</v>
      </c>
      <c r="I1742" s="10">
        <v>9514.0</v>
      </c>
      <c r="J1742" s="11">
        <v>5.0</v>
      </c>
      <c r="K1742" s="12">
        <v>0.26</v>
      </c>
      <c r="L1742" s="7" t="s">
        <v>40</v>
      </c>
      <c r="M1742" s="10">
        <v>1673.88</v>
      </c>
      <c r="N1742" s="10">
        <v>20318.06517124431</v>
      </c>
      <c r="O1742" s="11">
        <v>6.0</v>
      </c>
      <c r="P1742" s="7" t="s">
        <v>28</v>
      </c>
      <c r="Q1742" s="7" t="str">
        <f t="shared" si="4"/>
        <v>High Value</v>
      </c>
    </row>
    <row r="1743" ht="15.75" customHeight="1">
      <c r="A1743" s="7" t="s">
        <v>2350</v>
      </c>
      <c r="B1743" s="7" t="s">
        <v>323</v>
      </c>
      <c r="C1743" s="8">
        <v>45566.0</v>
      </c>
      <c r="D1743" s="7" t="s">
        <v>50</v>
      </c>
      <c r="E1743" s="7" t="str">
        <f t="shared" si="1"/>
        <v>Electronics</v>
      </c>
      <c r="F1743" s="7" t="s">
        <v>39</v>
      </c>
      <c r="G1743" s="7" t="str">
        <f t="shared" si="2"/>
        <v>Maharashtra</v>
      </c>
      <c r="H1743" s="9" t="str">
        <f t="shared" si="3"/>
        <v>West</v>
      </c>
      <c r="I1743" s="10">
        <v>24293.0</v>
      </c>
      <c r="J1743" s="11">
        <v>3.0</v>
      </c>
      <c r="K1743" s="12">
        <v>0.26</v>
      </c>
      <c r="L1743" s="7" t="s">
        <v>35</v>
      </c>
      <c r="M1743" s="10">
        <v>4241.25</v>
      </c>
      <c r="N1743" s="10">
        <v>42236.34350451473</v>
      </c>
      <c r="O1743" s="11">
        <v>7.0</v>
      </c>
      <c r="P1743" s="7" t="s">
        <v>22</v>
      </c>
      <c r="Q1743" s="7" t="str">
        <f t="shared" si="4"/>
        <v>High Value</v>
      </c>
    </row>
    <row r="1744" ht="15.75" customHeight="1">
      <c r="A1744" s="7" t="s">
        <v>2351</v>
      </c>
      <c r="B1744" s="7" t="s">
        <v>679</v>
      </c>
      <c r="C1744" s="8">
        <v>45566.0</v>
      </c>
      <c r="D1744" s="7" t="s">
        <v>47</v>
      </c>
      <c r="E1744" s="7" t="str">
        <f t="shared" si="1"/>
        <v>Electronics</v>
      </c>
      <c r="F1744" s="7" t="s">
        <v>53</v>
      </c>
      <c r="G1744" s="7" t="str">
        <f t="shared" si="2"/>
        <v>Tamil Nadu</v>
      </c>
      <c r="H1744" s="9" t="str">
        <f t="shared" si="3"/>
        <v>South</v>
      </c>
      <c r="I1744" s="10">
        <v>16750.0</v>
      </c>
      <c r="J1744" s="11">
        <v>4.0</v>
      </c>
      <c r="K1744" s="12">
        <v>0.15</v>
      </c>
      <c r="L1744" s="7" t="s">
        <v>27</v>
      </c>
      <c r="M1744" s="10">
        <v>3891.9</v>
      </c>
      <c r="N1744" s="10">
        <v>39566.08398769564</v>
      </c>
      <c r="O1744" s="11">
        <v>10.0</v>
      </c>
      <c r="P1744" s="7" t="s">
        <v>22</v>
      </c>
      <c r="Q1744" s="7" t="str">
        <f t="shared" si="4"/>
        <v>High Value</v>
      </c>
    </row>
    <row r="1745" ht="15.75" customHeight="1">
      <c r="A1745" s="7" t="s">
        <v>2352</v>
      </c>
      <c r="B1745" s="7" t="s">
        <v>914</v>
      </c>
      <c r="C1745" s="8">
        <v>45566.0</v>
      </c>
      <c r="D1745" s="7" t="s">
        <v>47</v>
      </c>
      <c r="E1745" s="7" t="str">
        <f t="shared" si="1"/>
        <v>Electronics</v>
      </c>
      <c r="F1745" s="7" t="s">
        <v>32</v>
      </c>
      <c r="G1745" s="7" t="str">
        <f t="shared" si="2"/>
        <v>Telangana</v>
      </c>
      <c r="H1745" s="9" t="str">
        <f t="shared" si="3"/>
        <v>South</v>
      </c>
      <c r="I1745" s="10">
        <v>1052.0</v>
      </c>
      <c r="J1745" s="11">
        <v>2.0</v>
      </c>
      <c r="K1745" s="12">
        <v>0.26</v>
      </c>
      <c r="L1745" s="7" t="s">
        <v>27</v>
      </c>
      <c r="M1745" s="10">
        <v>178.79</v>
      </c>
      <c r="N1745" s="10">
        <v>2257.185200565003</v>
      </c>
      <c r="O1745" s="11">
        <v>14.0</v>
      </c>
      <c r="P1745" s="7" t="s">
        <v>22</v>
      </c>
      <c r="Q1745" s="7" t="str">
        <f t="shared" si="4"/>
        <v>Low Value</v>
      </c>
    </row>
    <row r="1746" ht="15.75" customHeight="1">
      <c r="A1746" s="7" t="s">
        <v>2353</v>
      </c>
      <c r="B1746" s="7" t="s">
        <v>1813</v>
      </c>
      <c r="C1746" s="8">
        <v>45568.0</v>
      </c>
      <c r="D1746" s="7" t="s">
        <v>31</v>
      </c>
      <c r="E1746" s="7" t="str">
        <f t="shared" si="1"/>
        <v>Electronics</v>
      </c>
      <c r="F1746" s="7" t="s">
        <v>32</v>
      </c>
      <c r="G1746" s="7" t="str">
        <f t="shared" si="2"/>
        <v>Telangana</v>
      </c>
      <c r="H1746" s="9" t="str">
        <f t="shared" si="3"/>
        <v>South</v>
      </c>
      <c r="I1746" s="10">
        <v>17385.0</v>
      </c>
      <c r="J1746" s="11">
        <v>4.0</v>
      </c>
      <c r="K1746" s="12">
        <v>0.06</v>
      </c>
      <c r="L1746" s="7" t="s">
        <v>35</v>
      </c>
      <c r="M1746" s="10">
        <v>2778.31</v>
      </c>
      <c r="N1746" s="10">
        <v>30719.44844676829</v>
      </c>
      <c r="O1746" s="11">
        <v>2.0</v>
      </c>
      <c r="P1746" s="7" t="s">
        <v>28</v>
      </c>
      <c r="Q1746" s="7" t="str">
        <f t="shared" si="4"/>
        <v>High Value</v>
      </c>
    </row>
    <row r="1747" ht="15.75" customHeight="1">
      <c r="A1747" s="7" t="s">
        <v>2354</v>
      </c>
      <c r="B1747" s="7" t="s">
        <v>855</v>
      </c>
      <c r="C1747" s="8">
        <v>45569.0</v>
      </c>
      <c r="D1747" s="7" t="s">
        <v>50</v>
      </c>
      <c r="E1747" s="7" t="str">
        <f t="shared" si="1"/>
        <v>Electronics</v>
      </c>
      <c r="F1747" s="7" t="s">
        <v>39</v>
      </c>
      <c r="G1747" s="7" t="str">
        <f t="shared" si="2"/>
        <v>Maharashtra</v>
      </c>
      <c r="H1747" s="9" t="str">
        <f t="shared" si="3"/>
        <v>West</v>
      </c>
      <c r="I1747" s="10">
        <v>2823.0</v>
      </c>
      <c r="J1747" s="11">
        <v>5.0</v>
      </c>
      <c r="K1747" s="12">
        <v>0.24</v>
      </c>
      <c r="L1747" s="7" t="s">
        <v>21</v>
      </c>
      <c r="M1747" s="10">
        <v>-111.58</v>
      </c>
      <c r="N1747" s="10">
        <v>6003.747794907545</v>
      </c>
      <c r="O1747" s="11">
        <v>19.0</v>
      </c>
      <c r="P1747" s="7" t="s">
        <v>22</v>
      </c>
      <c r="Q1747" s="7" t="str">
        <f t="shared" si="4"/>
        <v>Low Value</v>
      </c>
    </row>
    <row r="1748" ht="15.75" customHeight="1">
      <c r="A1748" s="7" t="s">
        <v>2355</v>
      </c>
      <c r="B1748" s="7" t="s">
        <v>287</v>
      </c>
      <c r="C1748" s="8">
        <v>45569.0</v>
      </c>
      <c r="D1748" s="7" t="s">
        <v>43</v>
      </c>
      <c r="E1748" s="7" t="str">
        <f t="shared" si="1"/>
        <v>Electronics</v>
      </c>
      <c r="F1748" s="7" t="s">
        <v>53</v>
      </c>
      <c r="G1748" s="7" t="str">
        <f t="shared" si="2"/>
        <v>Tamil Nadu</v>
      </c>
      <c r="H1748" s="9" t="str">
        <f t="shared" si="3"/>
        <v>South</v>
      </c>
      <c r="I1748" s="10">
        <v>7023.0</v>
      </c>
      <c r="J1748" s="11">
        <v>5.0</v>
      </c>
      <c r="K1748" s="12">
        <v>0.13</v>
      </c>
      <c r="L1748" s="7" t="s">
        <v>27</v>
      </c>
      <c r="M1748" s="10">
        <v>728.46</v>
      </c>
      <c r="N1748" s="10">
        <v>10797.97715016669</v>
      </c>
      <c r="O1748" s="11">
        <v>6.0</v>
      </c>
      <c r="P1748" s="7" t="s">
        <v>22</v>
      </c>
      <c r="Q1748" s="7" t="str">
        <f t="shared" si="4"/>
        <v>Medium Value</v>
      </c>
    </row>
    <row r="1749" ht="15.75" customHeight="1">
      <c r="A1749" s="7" t="s">
        <v>2356</v>
      </c>
      <c r="B1749" s="7" t="s">
        <v>179</v>
      </c>
      <c r="C1749" s="8">
        <v>45569.0</v>
      </c>
      <c r="D1749" s="7" t="s">
        <v>31</v>
      </c>
      <c r="E1749" s="7" t="str">
        <f t="shared" si="1"/>
        <v>Electronics</v>
      </c>
      <c r="F1749" s="7" t="s">
        <v>32</v>
      </c>
      <c r="G1749" s="7" t="str">
        <f t="shared" si="2"/>
        <v>Telangana</v>
      </c>
      <c r="H1749" s="9" t="str">
        <f t="shared" si="3"/>
        <v>South</v>
      </c>
      <c r="I1749" s="10">
        <v>14744.0</v>
      </c>
      <c r="J1749" s="11">
        <v>3.0</v>
      </c>
      <c r="K1749" s="12">
        <v>0.17</v>
      </c>
      <c r="L1749" s="7" t="s">
        <v>21</v>
      </c>
      <c r="M1749" s="10">
        <v>3498.97</v>
      </c>
      <c r="N1749" s="10">
        <v>36202.3981124675</v>
      </c>
      <c r="O1749" s="11">
        <v>7.0</v>
      </c>
      <c r="P1749" s="7" t="s">
        <v>28</v>
      </c>
      <c r="Q1749" s="7" t="str">
        <f t="shared" si="4"/>
        <v>High Value</v>
      </c>
    </row>
    <row r="1750" ht="15.75" customHeight="1">
      <c r="A1750" s="7" t="s">
        <v>2357</v>
      </c>
      <c r="B1750" s="7" t="s">
        <v>1670</v>
      </c>
      <c r="C1750" s="8">
        <v>45569.0</v>
      </c>
      <c r="D1750" s="7" t="s">
        <v>96</v>
      </c>
      <c r="E1750" s="7" t="str">
        <f t="shared" si="1"/>
        <v>Clothing</v>
      </c>
      <c r="F1750" s="7" t="s">
        <v>85</v>
      </c>
      <c r="G1750" s="7" t="str">
        <f t="shared" si="2"/>
        <v>West Bengal</v>
      </c>
      <c r="H1750" s="9" t="str">
        <f t="shared" si="3"/>
        <v>East</v>
      </c>
      <c r="I1750" s="10">
        <v>3842.0</v>
      </c>
      <c r="J1750" s="11">
        <v>1.0</v>
      </c>
      <c r="K1750" s="12">
        <v>0.01</v>
      </c>
      <c r="L1750" s="7" t="s">
        <v>62</v>
      </c>
      <c r="M1750" s="10">
        <v>1065.75</v>
      </c>
      <c r="N1750" s="10">
        <v>5717.070072217381</v>
      </c>
      <c r="O1750" s="11">
        <v>9.0</v>
      </c>
      <c r="P1750" s="7" t="s">
        <v>28</v>
      </c>
      <c r="Q1750" s="7" t="str">
        <f t="shared" si="4"/>
        <v>Low Value</v>
      </c>
    </row>
    <row r="1751" ht="15.75" customHeight="1">
      <c r="A1751" s="7" t="s">
        <v>2358</v>
      </c>
      <c r="B1751" s="7" t="s">
        <v>536</v>
      </c>
      <c r="C1751" s="8">
        <v>45570.0</v>
      </c>
      <c r="D1751" s="7" t="s">
        <v>43</v>
      </c>
      <c r="E1751" s="7" t="str">
        <f t="shared" si="1"/>
        <v>Electronics</v>
      </c>
      <c r="F1751" s="7" t="s">
        <v>85</v>
      </c>
      <c r="G1751" s="7" t="str">
        <f t="shared" si="2"/>
        <v>West Bengal</v>
      </c>
      <c r="H1751" s="9" t="str">
        <f t="shared" si="3"/>
        <v>East</v>
      </c>
      <c r="I1751" s="10">
        <v>16071.0</v>
      </c>
      <c r="J1751" s="11">
        <v>1.0</v>
      </c>
      <c r="K1751" s="12">
        <v>0.34</v>
      </c>
      <c r="L1751" s="7" t="s">
        <v>40</v>
      </c>
      <c r="M1751" s="10">
        <v>1555.43</v>
      </c>
      <c r="N1751" s="10">
        <v>34773.84498859923</v>
      </c>
      <c r="O1751" s="11">
        <v>2.0</v>
      </c>
      <c r="P1751" s="7" t="s">
        <v>22</v>
      </c>
      <c r="Q1751" s="7" t="str">
        <f t="shared" si="4"/>
        <v>High Value</v>
      </c>
    </row>
    <row r="1752" ht="15.75" customHeight="1">
      <c r="A1752" s="7" t="s">
        <v>2359</v>
      </c>
      <c r="B1752" s="7" t="s">
        <v>1696</v>
      </c>
      <c r="C1752" s="8">
        <v>45570.0</v>
      </c>
      <c r="D1752" s="7" t="s">
        <v>47</v>
      </c>
      <c r="E1752" s="7" t="str">
        <f t="shared" si="1"/>
        <v>Electronics</v>
      </c>
      <c r="F1752" s="7" t="s">
        <v>44</v>
      </c>
      <c r="G1752" s="7" t="str">
        <f t="shared" si="2"/>
        <v>Maharashtra</v>
      </c>
      <c r="H1752" s="9" t="str">
        <f t="shared" si="3"/>
        <v>West</v>
      </c>
      <c r="I1752" s="10">
        <v>8750.0</v>
      </c>
      <c r="J1752" s="11">
        <v>4.0</v>
      </c>
      <c r="K1752" s="12">
        <v>0.0</v>
      </c>
      <c r="L1752" s="7" t="s">
        <v>35</v>
      </c>
      <c r="M1752" s="10">
        <v>1870.92</v>
      </c>
      <c r="N1752" s="10">
        <v>12689.67047727634</v>
      </c>
      <c r="O1752" s="11">
        <v>11.0</v>
      </c>
      <c r="P1752" s="7" t="s">
        <v>28</v>
      </c>
      <c r="Q1752" s="7" t="str">
        <f t="shared" si="4"/>
        <v>Medium Value</v>
      </c>
    </row>
    <row r="1753" ht="15.75" customHeight="1">
      <c r="A1753" s="7" t="s">
        <v>2360</v>
      </c>
      <c r="B1753" s="7" t="s">
        <v>953</v>
      </c>
      <c r="C1753" s="8">
        <v>45570.0</v>
      </c>
      <c r="D1753" s="7" t="s">
        <v>47</v>
      </c>
      <c r="E1753" s="7" t="str">
        <f t="shared" si="1"/>
        <v>Electronics</v>
      </c>
      <c r="F1753" s="7" t="s">
        <v>26</v>
      </c>
      <c r="G1753" s="7" t="str">
        <f t="shared" si="2"/>
        <v>Karnataka</v>
      </c>
      <c r="H1753" s="9" t="str">
        <f t="shared" si="3"/>
        <v>South</v>
      </c>
      <c r="I1753" s="10">
        <v>898.0</v>
      </c>
      <c r="J1753" s="11">
        <v>2.0</v>
      </c>
      <c r="K1753" s="12">
        <v>0.33</v>
      </c>
      <c r="L1753" s="7" t="s">
        <v>21</v>
      </c>
      <c r="M1753" s="10">
        <v>-32.58</v>
      </c>
      <c r="N1753" s="10">
        <v>2045.871801215016</v>
      </c>
      <c r="O1753" s="11">
        <v>5.0</v>
      </c>
      <c r="P1753" s="7" t="s">
        <v>22</v>
      </c>
      <c r="Q1753" s="7" t="str">
        <f t="shared" si="4"/>
        <v>Low Value</v>
      </c>
    </row>
    <row r="1754" ht="15.75" customHeight="1">
      <c r="A1754" s="7" t="s">
        <v>2361</v>
      </c>
      <c r="B1754" s="7" t="s">
        <v>91</v>
      </c>
      <c r="C1754" s="8">
        <v>45570.0</v>
      </c>
      <c r="D1754" s="7" t="s">
        <v>50</v>
      </c>
      <c r="E1754" s="7" t="str">
        <f t="shared" si="1"/>
        <v>Electronics</v>
      </c>
      <c r="F1754" s="7" t="s">
        <v>85</v>
      </c>
      <c r="G1754" s="7" t="str">
        <f t="shared" si="2"/>
        <v>West Bengal</v>
      </c>
      <c r="H1754" s="9" t="str">
        <f t="shared" si="3"/>
        <v>East</v>
      </c>
      <c r="I1754" s="10">
        <v>1227.0</v>
      </c>
      <c r="J1754" s="11">
        <v>2.0</v>
      </c>
      <c r="K1754" s="12">
        <v>0.34</v>
      </c>
      <c r="L1754" s="7" t="s">
        <v>62</v>
      </c>
      <c r="M1754" s="10">
        <v>27.75</v>
      </c>
      <c r="N1754" s="10">
        <v>1477.997960543102</v>
      </c>
      <c r="O1754" s="11">
        <v>1.0</v>
      </c>
      <c r="P1754" s="7" t="s">
        <v>22</v>
      </c>
      <c r="Q1754" s="7" t="str">
        <f t="shared" si="4"/>
        <v>Low Value</v>
      </c>
    </row>
    <row r="1755" ht="15.75" customHeight="1">
      <c r="A1755" s="7" t="s">
        <v>2362</v>
      </c>
      <c r="B1755" s="7" t="s">
        <v>102</v>
      </c>
      <c r="C1755" s="8">
        <v>45570.0</v>
      </c>
      <c r="D1755" s="7" t="s">
        <v>50</v>
      </c>
      <c r="E1755" s="7" t="str">
        <f t="shared" si="1"/>
        <v>Electronics</v>
      </c>
      <c r="F1755" s="7" t="s">
        <v>53</v>
      </c>
      <c r="G1755" s="7" t="str">
        <f t="shared" si="2"/>
        <v>Tamil Nadu</v>
      </c>
      <c r="H1755" s="9" t="str">
        <f t="shared" si="3"/>
        <v>South</v>
      </c>
      <c r="I1755" s="10">
        <v>2910.0</v>
      </c>
      <c r="J1755" s="11">
        <v>2.0</v>
      </c>
      <c r="K1755" s="12">
        <v>0.02</v>
      </c>
      <c r="L1755" s="7" t="s">
        <v>62</v>
      </c>
      <c r="M1755" s="10">
        <v>1043.83</v>
      </c>
      <c r="N1755" s="10">
        <v>3917.275805611676</v>
      </c>
      <c r="O1755" s="11">
        <v>19.0</v>
      </c>
      <c r="P1755" s="7" t="s">
        <v>28</v>
      </c>
      <c r="Q1755" s="7" t="str">
        <f t="shared" si="4"/>
        <v>Low Value</v>
      </c>
    </row>
    <row r="1756" ht="15.75" customHeight="1">
      <c r="A1756" s="7" t="s">
        <v>2363</v>
      </c>
      <c r="B1756" s="7" t="s">
        <v>617</v>
      </c>
      <c r="C1756" s="8">
        <v>45571.0</v>
      </c>
      <c r="D1756" s="7" t="s">
        <v>50</v>
      </c>
      <c r="E1756" s="7" t="str">
        <f t="shared" si="1"/>
        <v>Electronics</v>
      </c>
      <c r="F1756" s="7" t="s">
        <v>44</v>
      </c>
      <c r="G1756" s="7" t="str">
        <f t="shared" si="2"/>
        <v>Maharashtra</v>
      </c>
      <c r="H1756" s="9" t="str">
        <f t="shared" si="3"/>
        <v>West</v>
      </c>
      <c r="I1756" s="10">
        <v>12452.0</v>
      </c>
      <c r="J1756" s="11">
        <v>4.0</v>
      </c>
      <c r="K1756" s="12">
        <v>0.11</v>
      </c>
      <c r="L1756" s="7" t="s">
        <v>62</v>
      </c>
      <c r="M1756" s="10">
        <v>2256.15</v>
      </c>
      <c r="N1756" s="10">
        <v>30966.13301955895</v>
      </c>
      <c r="O1756" s="11">
        <v>3.0</v>
      </c>
      <c r="P1756" s="7" t="s">
        <v>28</v>
      </c>
      <c r="Q1756" s="7" t="str">
        <f t="shared" si="4"/>
        <v>High Value</v>
      </c>
    </row>
    <row r="1757" ht="15.75" customHeight="1">
      <c r="A1757" s="7" t="s">
        <v>2364</v>
      </c>
      <c r="B1757" s="7" t="s">
        <v>37</v>
      </c>
      <c r="C1757" s="8">
        <v>45571.0</v>
      </c>
      <c r="D1757" s="7" t="s">
        <v>38</v>
      </c>
      <c r="E1757" s="7" t="str">
        <f t="shared" si="1"/>
        <v>Clothing</v>
      </c>
      <c r="F1757" s="7" t="s">
        <v>53</v>
      </c>
      <c r="G1757" s="7" t="str">
        <f t="shared" si="2"/>
        <v>Tamil Nadu</v>
      </c>
      <c r="H1757" s="9" t="str">
        <f t="shared" si="3"/>
        <v>South</v>
      </c>
      <c r="I1757" s="10">
        <v>8322.0</v>
      </c>
      <c r="J1757" s="11">
        <v>3.0</v>
      </c>
      <c r="K1757" s="12">
        <v>0.08</v>
      </c>
      <c r="L1757" s="7" t="s">
        <v>40</v>
      </c>
      <c r="M1757" s="10">
        <v>2334.63</v>
      </c>
      <c r="N1757" s="10">
        <v>14595.60699633999</v>
      </c>
      <c r="O1757" s="11">
        <v>14.0</v>
      </c>
      <c r="P1757" s="7" t="s">
        <v>22</v>
      </c>
      <c r="Q1757" s="7" t="str">
        <f t="shared" si="4"/>
        <v>Medium Value</v>
      </c>
    </row>
    <row r="1758" ht="15.75" customHeight="1">
      <c r="A1758" s="7" t="s">
        <v>2365</v>
      </c>
      <c r="B1758" s="7" t="s">
        <v>1063</v>
      </c>
      <c r="C1758" s="8">
        <v>45572.0</v>
      </c>
      <c r="D1758" s="7" t="s">
        <v>31</v>
      </c>
      <c r="E1758" s="7" t="str">
        <f t="shared" si="1"/>
        <v>Electronics</v>
      </c>
      <c r="F1758" s="7" t="s">
        <v>85</v>
      </c>
      <c r="G1758" s="7" t="str">
        <f t="shared" si="2"/>
        <v>West Bengal</v>
      </c>
      <c r="H1758" s="9" t="str">
        <f t="shared" si="3"/>
        <v>East</v>
      </c>
      <c r="I1758" s="10">
        <v>19635.0</v>
      </c>
      <c r="J1758" s="11">
        <v>4.0</v>
      </c>
      <c r="K1758" s="12">
        <v>0.33</v>
      </c>
      <c r="L1758" s="7" t="s">
        <v>27</v>
      </c>
      <c r="M1758" s="10">
        <v>-1455.64</v>
      </c>
      <c r="N1758" s="10">
        <v>35437.47818512384</v>
      </c>
      <c r="O1758" s="11">
        <v>2.0</v>
      </c>
      <c r="P1758" s="7" t="s">
        <v>28</v>
      </c>
      <c r="Q1758" s="7" t="str">
        <f t="shared" si="4"/>
        <v>High Value</v>
      </c>
    </row>
    <row r="1759" ht="15.75" customHeight="1">
      <c r="A1759" s="7" t="s">
        <v>2366</v>
      </c>
      <c r="B1759" s="7" t="s">
        <v>747</v>
      </c>
      <c r="C1759" s="8">
        <v>45572.0</v>
      </c>
      <c r="D1759" s="7" t="s">
        <v>31</v>
      </c>
      <c r="E1759" s="7" t="str">
        <f t="shared" si="1"/>
        <v>Electronics</v>
      </c>
      <c r="F1759" s="7" t="s">
        <v>20</v>
      </c>
      <c r="G1759" s="7" t="str">
        <f t="shared" si="2"/>
        <v>Delhi</v>
      </c>
      <c r="H1759" s="9" t="str">
        <f t="shared" si="3"/>
        <v>North</v>
      </c>
      <c r="I1759" s="10">
        <v>22981.0</v>
      </c>
      <c r="J1759" s="11">
        <v>1.0</v>
      </c>
      <c r="K1759" s="12">
        <v>0.07</v>
      </c>
      <c r="L1759" s="7" t="s">
        <v>27</v>
      </c>
      <c r="M1759" s="10">
        <v>3394.36</v>
      </c>
      <c r="N1759" s="10">
        <v>37366.95202259957</v>
      </c>
      <c r="O1759" s="11">
        <v>17.0</v>
      </c>
      <c r="P1759" s="7" t="s">
        <v>22</v>
      </c>
      <c r="Q1759" s="7" t="str">
        <f t="shared" si="4"/>
        <v>High Value</v>
      </c>
    </row>
    <row r="1760" ht="15.75" customHeight="1">
      <c r="A1760" s="7" t="s">
        <v>2367</v>
      </c>
      <c r="B1760" s="7" t="s">
        <v>1157</v>
      </c>
      <c r="C1760" s="8">
        <v>45572.0</v>
      </c>
      <c r="D1760" s="7" t="s">
        <v>38</v>
      </c>
      <c r="E1760" s="7" t="str">
        <f t="shared" si="1"/>
        <v>Clothing</v>
      </c>
      <c r="F1760" s="7" t="s">
        <v>26</v>
      </c>
      <c r="G1760" s="7" t="str">
        <f t="shared" si="2"/>
        <v>Karnataka</v>
      </c>
      <c r="H1760" s="9" t="str">
        <f t="shared" si="3"/>
        <v>South</v>
      </c>
      <c r="I1760" s="10">
        <v>2985.0</v>
      </c>
      <c r="J1760" s="11">
        <v>4.0</v>
      </c>
      <c r="K1760" s="12">
        <v>0.06</v>
      </c>
      <c r="L1760" s="7" t="s">
        <v>62</v>
      </c>
      <c r="M1760" s="10">
        <v>1015.72</v>
      </c>
      <c r="N1760" s="10">
        <v>5115.396215140225</v>
      </c>
      <c r="O1760" s="11">
        <v>2.0</v>
      </c>
      <c r="P1760" s="7" t="s">
        <v>28</v>
      </c>
      <c r="Q1760" s="7" t="str">
        <f t="shared" si="4"/>
        <v>Low Value</v>
      </c>
    </row>
    <row r="1761" ht="15.75" customHeight="1">
      <c r="A1761" s="7" t="s">
        <v>2368</v>
      </c>
      <c r="B1761" s="7" t="s">
        <v>949</v>
      </c>
      <c r="C1761" s="8">
        <v>45572.0</v>
      </c>
      <c r="D1761" s="7" t="s">
        <v>50</v>
      </c>
      <c r="E1761" s="7" t="str">
        <f t="shared" si="1"/>
        <v>Electronics</v>
      </c>
      <c r="F1761" s="7" t="s">
        <v>53</v>
      </c>
      <c r="G1761" s="7" t="str">
        <f t="shared" si="2"/>
        <v>Tamil Nadu</v>
      </c>
      <c r="H1761" s="9" t="str">
        <f t="shared" si="3"/>
        <v>South</v>
      </c>
      <c r="I1761" s="10">
        <v>3370.0</v>
      </c>
      <c r="J1761" s="11">
        <v>1.0</v>
      </c>
      <c r="K1761" s="12">
        <v>0.14</v>
      </c>
      <c r="L1761" s="7" t="s">
        <v>27</v>
      </c>
      <c r="M1761" s="10">
        <v>1017.46</v>
      </c>
      <c r="N1761" s="10">
        <v>5049.864225806873</v>
      </c>
      <c r="O1761" s="11">
        <v>15.0</v>
      </c>
      <c r="P1761" s="7" t="s">
        <v>28</v>
      </c>
      <c r="Q1761" s="7" t="str">
        <f t="shared" si="4"/>
        <v>Low Value</v>
      </c>
    </row>
    <row r="1762" ht="15.75" customHeight="1">
      <c r="A1762" s="7" t="s">
        <v>2369</v>
      </c>
      <c r="B1762" s="7" t="s">
        <v>1144</v>
      </c>
      <c r="C1762" s="8">
        <v>45572.0</v>
      </c>
      <c r="D1762" s="7" t="s">
        <v>38</v>
      </c>
      <c r="E1762" s="7" t="str">
        <f t="shared" si="1"/>
        <v>Clothing</v>
      </c>
      <c r="F1762" s="7" t="s">
        <v>39</v>
      </c>
      <c r="G1762" s="7" t="str">
        <f t="shared" si="2"/>
        <v>Maharashtra</v>
      </c>
      <c r="H1762" s="9" t="str">
        <f t="shared" si="3"/>
        <v>West</v>
      </c>
      <c r="I1762" s="10">
        <v>11352.0</v>
      </c>
      <c r="J1762" s="11">
        <v>4.0</v>
      </c>
      <c r="K1762" s="12">
        <v>0.34</v>
      </c>
      <c r="L1762" s="7" t="s">
        <v>27</v>
      </c>
      <c r="M1762" s="10">
        <v>-1218.01</v>
      </c>
      <c r="N1762" s="10">
        <v>17223.40950321102</v>
      </c>
      <c r="O1762" s="11">
        <v>18.0</v>
      </c>
      <c r="P1762" s="7" t="s">
        <v>22</v>
      </c>
      <c r="Q1762" s="7" t="str">
        <f t="shared" si="4"/>
        <v>Medium Value</v>
      </c>
    </row>
    <row r="1763" ht="15.75" customHeight="1">
      <c r="A1763" s="7" t="s">
        <v>2370</v>
      </c>
      <c r="B1763" s="7" t="s">
        <v>46</v>
      </c>
      <c r="C1763" s="8">
        <v>45573.0</v>
      </c>
      <c r="D1763" s="7" t="s">
        <v>38</v>
      </c>
      <c r="E1763" s="7" t="str">
        <f t="shared" si="1"/>
        <v>Clothing</v>
      </c>
      <c r="F1763" s="7" t="s">
        <v>20</v>
      </c>
      <c r="G1763" s="7" t="str">
        <f t="shared" si="2"/>
        <v>Delhi</v>
      </c>
      <c r="H1763" s="9" t="str">
        <f t="shared" si="3"/>
        <v>North</v>
      </c>
      <c r="I1763" s="10">
        <v>11490.0</v>
      </c>
      <c r="J1763" s="11">
        <v>2.0</v>
      </c>
      <c r="K1763" s="12">
        <v>0.05</v>
      </c>
      <c r="L1763" s="7" t="s">
        <v>35</v>
      </c>
      <c r="M1763" s="10">
        <v>1809.15</v>
      </c>
      <c r="N1763" s="10">
        <v>24821.75220314056</v>
      </c>
      <c r="O1763" s="11">
        <v>12.0</v>
      </c>
      <c r="P1763" s="7" t="s">
        <v>28</v>
      </c>
      <c r="Q1763" s="7" t="str">
        <f t="shared" si="4"/>
        <v>High Value</v>
      </c>
    </row>
    <row r="1764" ht="15.75" customHeight="1">
      <c r="A1764" s="7" t="s">
        <v>2371</v>
      </c>
      <c r="B1764" s="7" t="s">
        <v>87</v>
      </c>
      <c r="C1764" s="8">
        <v>45574.0</v>
      </c>
      <c r="D1764" s="7" t="s">
        <v>96</v>
      </c>
      <c r="E1764" s="7" t="str">
        <f t="shared" si="1"/>
        <v>Clothing</v>
      </c>
      <c r="F1764" s="7" t="s">
        <v>32</v>
      </c>
      <c r="G1764" s="7" t="str">
        <f t="shared" si="2"/>
        <v>Telangana</v>
      </c>
      <c r="H1764" s="9" t="str">
        <f t="shared" si="3"/>
        <v>South</v>
      </c>
      <c r="I1764" s="10">
        <v>6467.0</v>
      </c>
      <c r="J1764" s="11">
        <v>4.0</v>
      </c>
      <c r="K1764" s="12">
        <v>0.08</v>
      </c>
      <c r="L1764" s="7" t="s">
        <v>27</v>
      </c>
      <c r="M1764" s="10">
        <v>1061.16</v>
      </c>
      <c r="N1764" s="10">
        <v>13515.37214521995</v>
      </c>
      <c r="O1764" s="11">
        <v>9.0</v>
      </c>
      <c r="P1764" s="7" t="s">
        <v>22</v>
      </c>
      <c r="Q1764" s="7" t="str">
        <f t="shared" si="4"/>
        <v>Medium Value</v>
      </c>
    </row>
    <row r="1765" ht="15.75" customHeight="1">
      <c r="A1765" s="7" t="s">
        <v>2372</v>
      </c>
      <c r="B1765" s="7" t="s">
        <v>307</v>
      </c>
      <c r="C1765" s="8">
        <v>45574.0</v>
      </c>
      <c r="D1765" s="7" t="s">
        <v>38</v>
      </c>
      <c r="E1765" s="7" t="str">
        <f t="shared" si="1"/>
        <v>Clothing</v>
      </c>
      <c r="F1765" s="7" t="s">
        <v>39</v>
      </c>
      <c r="G1765" s="7" t="str">
        <f t="shared" si="2"/>
        <v>Maharashtra</v>
      </c>
      <c r="H1765" s="9" t="str">
        <f t="shared" si="3"/>
        <v>West</v>
      </c>
      <c r="I1765" s="10">
        <v>13656.0</v>
      </c>
      <c r="J1765" s="11">
        <v>5.0</v>
      </c>
      <c r="K1765" s="12">
        <v>0.29</v>
      </c>
      <c r="L1765" s="7" t="s">
        <v>40</v>
      </c>
      <c r="M1765" s="10">
        <v>250.67</v>
      </c>
      <c r="N1765" s="10">
        <v>21859.94063979169</v>
      </c>
      <c r="O1765" s="11">
        <v>17.0</v>
      </c>
      <c r="P1765" s="7" t="s">
        <v>22</v>
      </c>
      <c r="Q1765" s="7" t="str">
        <f t="shared" si="4"/>
        <v>High Value</v>
      </c>
    </row>
    <row r="1766" ht="15.75" customHeight="1">
      <c r="A1766" s="7" t="s">
        <v>2373</v>
      </c>
      <c r="B1766" s="7" t="s">
        <v>371</v>
      </c>
      <c r="C1766" s="8">
        <v>45574.0</v>
      </c>
      <c r="D1766" s="7" t="s">
        <v>31</v>
      </c>
      <c r="E1766" s="7" t="str">
        <f t="shared" si="1"/>
        <v>Electronics</v>
      </c>
      <c r="F1766" s="7" t="s">
        <v>44</v>
      </c>
      <c r="G1766" s="7" t="str">
        <f t="shared" si="2"/>
        <v>Maharashtra</v>
      </c>
      <c r="H1766" s="9" t="str">
        <f t="shared" si="3"/>
        <v>West</v>
      </c>
      <c r="I1766" s="10">
        <v>2368.0</v>
      </c>
      <c r="J1766" s="11">
        <v>4.0</v>
      </c>
      <c r="K1766" s="12">
        <v>0.22</v>
      </c>
      <c r="L1766" s="7" t="s">
        <v>27</v>
      </c>
      <c r="M1766" s="10">
        <v>434.4</v>
      </c>
      <c r="N1766" s="10">
        <v>4790.600367810717</v>
      </c>
      <c r="O1766" s="11">
        <v>19.0</v>
      </c>
      <c r="P1766" s="7" t="s">
        <v>22</v>
      </c>
      <c r="Q1766" s="7" t="str">
        <f t="shared" si="4"/>
        <v>Low Value</v>
      </c>
    </row>
    <row r="1767" ht="15.75" customHeight="1">
      <c r="A1767" s="7" t="s">
        <v>2374</v>
      </c>
      <c r="B1767" s="7" t="s">
        <v>1226</v>
      </c>
      <c r="C1767" s="8">
        <v>45575.0</v>
      </c>
      <c r="D1767" s="7" t="s">
        <v>31</v>
      </c>
      <c r="E1767" s="7" t="str">
        <f t="shared" si="1"/>
        <v>Electronics</v>
      </c>
      <c r="F1767" s="7" t="s">
        <v>20</v>
      </c>
      <c r="G1767" s="7" t="str">
        <f t="shared" si="2"/>
        <v>Delhi</v>
      </c>
      <c r="H1767" s="9" t="str">
        <f t="shared" si="3"/>
        <v>North</v>
      </c>
      <c r="I1767" s="10">
        <v>21208.0</v>
      </c>
      <c r="J1767" s="11">
        <v>4.0</v>
      </c>
      <c r="K1767" s="12">
        <v>0.21</v>
      </c>
      <c r="L1767" s="7" t="s">
        <v>62</v>
      </c>
      <c r="M1767" s="10">
        <v>5798.5</v>
      </c>
      <c r="N1767" s="10">
        <v>25755.53540627667</v>
      </c>
      <c r="O1767" s="11">
        <v>5.0</v>
      </c>
      <c r="P1767" s="7" t="s">
        <v>28</v>
      </c>
      <c r="Q1767" s="7" t="str">
        <f t="shared" si="4"/>
        <v>High Value</v>
      </c>
    </row>
    <row r="1768" ht="15.75" customHeight="1">
      <c r="A1768" s="7" t="s">
        <v>2375</v>
      </c>
      <c r="B1768" s="7" t="s">
        <v>2376</v>
      </c>
      <c r="C1768" s="8">
        <v>45575.0</v>
      </c>
      <c r="D1768" s="7" t="s">
        <v>25</v>
      </c>
      <c r="E1768" s="7" t="str">
        <f t="shared" si="1"/>
        <v>Accessories</v>
      </c>
      <c r="F1768" s="7" t="s">
        <v>26</v>
      </c>
      <c r="G1768" s="7" t="str">
        <f t="shared" si="2"/>
        <v>Karnataka</v>
      </c>
      <c r="H1768" s="9" t="str">
        <f t="shared" si="3"/>
        <v>South</v>
      </c>
      <c r="I1768" s="10">
        <v>20547.0</v>
      </c>
      <c r="J1768" s="11">
        <v>1.0</v>
      </c>
      <c r="K1768" s="12">
        <v>0.21</v>
      </c>
      <c r="L1768" s="7" t="s">
        <v>35</v>
      </c>
      <c r="M1768" s="10">
        <v>3661.95</v>
      </c>
      <c r="N1768" s="10">
        <v>41881.44751992413</v>
      </c>
      <c r="O1768" s="11">
        <v>14.0</v>
      </c>
      <c r="P1768" s="7" t="s">
        <v>28</v>
      </c>
      <c r="Q1768" s="7" t="str">
        <f t="shared" si="4"/>
        <v>High Value</v>
      </c>
    </row>
    <row r="1769" ht="15.75" customHeight="1">
      <c r="A1769" s="7" t="s">
        <v>2377</v>
      </c>
      <c r="B1769" s="7" t="s">
        <v>517</v>
      </c>
      <c r="C1769" s="8">
        <v>45575.0</v>
      </c>
      <c r="D1769" s="7" t="s">
        <v>43</v>
      </c>
      <c r="E1769" s="7" t="str">
        <f t="shared" si="1"/>
        <v>Electronics</v>
      </c>
      <c r="F1769" s="7" t="s">
        <v>20</v>
      </c>
      <c r="G1769" s="7" t="str">
        <f t="shared" si="2"/>
        <v>Delhi</v>
      </c>
      <c r="H1769" s="9" t="str">
        <f t="shared" si="3"/>
        <v>North</v>
      </c>
      <c r="I1769" s="10">
        <v>7940.0</v>
      </c>
      <c r="J1769" s="11">
        <v>3.0</v>
      </c>
      <c r="K1769" s="12">
        <v>0.3</v>
      </c>
      <c r="L1769" s="7" t="s">
        <v>27</v>
      </c>
      <c r="M1769" s="10">
        <v>1213.28</v>
      </c>
      <c r="N1769" s="10">
        <v>15178.02974593512</v>
      </c>
      <c r="O1769" s="11">
        <v>17.0</v>
      </c>
      <c r="P1769" s="7" t="s">
        <v>22</v>
      </c>
      <c r="Q1769" s="7" t="str">
        <f t="shared" si="4"/>
        <v>Medium Value</v>
      </c>
    </row>
    <row r="1770" ht="15.75" customHeight="1">
      <c r="A1770" s="7" t="s">
        <v>2378</v>
      </c>
      <c r="B1770" s="7" t="s">
        <v>762</v>
      </c>
      <c r="C1770" s="8">
        <v>45575.0</v>
      </c>
      <c r="D1770" s="7" t="s">
        <v>25</v>
      </c>
      <c r="E1770" s="7" t="str">
        <f t="shared" si="1"/>
        <v>Accessories</v>
      </c>
      <c r="F1770" s="7" t="s">
        <v>85</v>
      </c>
      <c r="G1770" s="7" t="str">
        <f t="shared" si="2"/>
        <v>West Bengal</v>
      </c>
      <c r="H1770" s="9" t="str">
        <f t="shared" si="3"/>
        <v>East</v>
      </c>
      <c r="I1770" s="10">
        <v>20473.0</v>
      </c>
      <c r="J1770" s="11">
        <v>5.0</v>
      </c>
      <c r="K1770" s="12">
        <v>0.35</v>
      </c>
      <c r="L1770" s="7" t="s">
        <v>40</v>
      </c>
      <c r="M1770" s="10">
        <v>1794.86</v>
      </c>
      <c r="N1770" s="10">
        <v>46831.49742704364</v>
      </c>
      <c r="O1770" s="11">
        <v>4.0</v>
      </c>
      <c r="P1770" s="7" t="s">
        <v>22</v>
      </c>
      <c r="Q1770" s="7" t="str">
        <f t="shared" si="4"/>
        <v>High Value</v>
      </c>
    </row>
    <row r="1771" ht="15.75" customHeight="1">
      <c r="A1771" s="7" t="s">
        <v>2379</v>
      </c>
      <c r="B1771" s="7" t="s">
        <v>2380</v>
      </c>
      <c r="C1771" s="8">
        <v>45577.0</v>
      </c>
      <c r="D1771" s="7" t="s">
        <v>25</v>
      </c>
      <c r="E1771" s="7" t="str">
        <f t="shared" si="1"/>
        <v>Accessories</v>
      </c>
      <c r="F1771" s="7" t="s">
        <v>53</v>
      </c>
      <c r="G1771" s="7" t="str">
        <f t="shared" si="2"/>
        <v>Tamil Nadu</v>
      </c>
      <c r="H1771" s="9" t="str">
        <f t="shared" si="3"/>
        <v>South</v>
      </c>
      <c r="I1771" s="10">
        <v>22211.0</v>
      </c>
      <c r="J1771" s="11">
        <v>1.0</v>
      </c>
      <c r="K1771" s="12">
        <v>0.26</v>
      </c>
      <c r="L1771" s="7" t="s">
        <v>27</v>
      </c>
      <c r="M1771" s="10">
        <v>-930.92</v>
      </c>
      <c r="N1771" s="10">
        <v>52034.11803767024</v>
      </c>
      <c r="O1771" s="11">
        <v>19.0</v>
      </c>
      <c r="P1771" s="7" t="s">
        <v>28</v>
      </c>
      <c r="Q1771" s="7" t="str">
        <f t="shared" si="4"/>
        <v>High Value</v>
      </c>
    </row>
    <row r="1772" ht="15.75" customHeight="1">
      <c r="A1772" s="7" t="s">
        <v>2381</v>
      </c>
      <c r="B1772" s="7" t="s">
        <v>522</v>
      </c>
      <c r="C1772" s="8">
        <v>45577.0</v>
      </c>
      <c r="D1772" s="7" t="s">
        <v>50</v>
      </c>
      <c r="E1772" s="7" t="str">
        <f t="shared" si="1"/>
        <v>Electronics</v>
      </c>
      <c r="F1772" s="7" t="s">
        <v>26</v>
      </c>
      <c r="G1772" s="7" t="str">
        <f t="shared" si="2"/>
        <v>Karnataka</v>
      </c>
      <c r="H1772" s="9" t="str">
        <f t="shared" si="3"/>
        <v>South</v>
      </c>
      <c r="I1772" s="10">
        <v>6416.0</v>
      </c>
      <c r="J1772" s="11">
        <v>1.0</v>
      </c>
      <c r="K1772" s="12">
        <v>0.07</v>
      </c>
      <c r="L1772" s="7" t="s">
        <v>35</v>
      </c>
      <c r="M1772" s="10">
        <v>1304.88</v>
      </c>
      <c r="N1772" s="10">
        <v>13547.88811667893</v>
      </c>
      <c r="O1772" s="11">
        <v>19.0</v>
      </c>
      <c r="P1772" s="7" t="s">
        <v>22</v>
      </c>
      <c r="Q1772" s="7" t="str">
        <f t="shared" si="4"/>
        <v>Medium Value</v>
      </c>
    </row>
    <row r="1773" ht="15.75" customHeight="1">
      <c r="A1773" s="7" t="s">
        <v>2382</v>
      </c>
      <c r="B1773" s="7" t="s">
        <v>186</v>
      </c>
      <c r="C1773" s="8">
        <v>45577.0</v>
      </c>
      <c r="D1773" s="7" t="s">
        <v>19</v>
      </c>
      <c r="E1773" s="7" t="str">
        <f t="shared" si="1"/>
        <v>Electronics</v>
      </c>
      <c r="F1773" s="7" t="s">
        <v>85</v>
      </c>
      <c r="G1773" s="7" t="str">
        <f t="shared" si="2"/>
        <v>West Bengal</v>
      </c>
      <c r="H1773" s="9" t="str">
        <f t="shared" si="3"/>
        <v>East</v>
      </c>
      <c r="I1773" s="10">
        <v>24646.0</v>
      </c>
      <c r="J1773" s="11">
        <v>3.0</v>
      </c>
      <c r="K1773" s="12">
        <v>0.19</v>
      </c>
      <c r="L1773" s="7" t="s">
        <v>35</v>
      </c>
      <c r="M1773" s="10">
        <v>3876.05</v>
      </c>
      <c r="N1773" s="10">
        <v>56322.29362007933</v>
      </c>
      <c r="O1773" s="11">
        <v>18.0</v>
      </c>
      <c r="P1773" s="7" t="s">
        <v>28</v>
      </c>
      <c r="Q1773" s="7" t="str">
        <f t="shared" si="4"/>
        <v>High Value</v>
      </c>
    </row>
    <row r="1774" ht="15.75" customHeight="1">
      <c r="A1774" s="7" t="s">
        <v>2383</v>
      </c>
      <c r="B1774" s="7" t="s">
        <v>749</v>
      </c>
      <c r="C1774" s="8">
        <v>45577.0</v>
      </c>
      <c r="D1774" s="7" t="s">
        <v>31</v>
      </c>
      <c r="E1774" s="7" t="str">
        <f t="shared" si="1"/>
        <v>Electronics</v>
      </c>
      <c r="F1774" s="7" t="s">
        <v>32</v>
      </c>
      <c r="G1774" s="7" t="str">
        <f t="shared" si="2"/>
        <v>Telangana</v>
      </c>
      <c r="H1774" s="9" t="str">
        <f t="shared" si="3"/>
        <v>South</v>
      </c>
      <c r="I1774" s="10">
        <v>11604.0</v>
      </c>
      <c r="J1774" s="11">
        <v>5.0</v>
      </c>
      <c r="K1774" s="12">
        <v>0.31</v>
      </c>
      <c r="L1774" s="7" t="s">
        <v>40</v>
      </c>
      <c r="M1774" s="10">
        <v>165.82</v>
      </c>
      <c r="N1774" s="10">
        <v>18065.95632392664</v>
      </c>
      <c r="O1774" s="11">
        <v>18.0</v>
      </c>
      <c r="P1774" s="7" t="s">
        <v>22</v>
      </c>
      <c r="Q1774" s="7" t="str">
        <f t="shared" si="4"/>
        <v>Medium Value</v>
      </c>
    </row>
    <row r="1775" ht="15.75" customHeight="1">
      <c r="A1775" s="7" t="s">
        <v>2384</v>
      </c>
      <c r="B1775" s="7" t="s">
        <v>770</v>
      </c>
      <c r="C1775" s="8">
        <v>45578.0</v>
      </c>
      <c r="D1775" s="7" t="s">
        <v>19</v>
      </c>
      <c r="E1775" s="7" t="str">
        <f t="shared" si="1"/>
        <v>Electronics</v>
      </c>
      <c r="F1775" s="7" t="s">
        <v>26</v>
      </c>
      <c r="G1775" s="7" t="str">
        <f t="shared" si="2"/>
        <v>Karnataka</v>
      </c>
      <c r="H1775" s="9" t="str">
        <f t="shared" si="3"/>
        <v>South</v>
      </c>
      <c r="I1775" s="10">
        <v>19350.0</v>
      </c>
      <c r="J1775" s="11">
        <v>5.0</v>
      </c>
      <c r="K1775" s="12">
        <v>0.04</v>
      </c>
      <c r="L1775" s="7" t="s">
        <v>40</v>
      </c>
      <c r="M1775" s="10">
        <v>5598.25</v>
      </c>
      <c r="N1775" s="10">
        <v>30625.66580938743</v>
      </c>
      <c r="O1775" s="11">
        <v>11.0</v>
      </c>
      <c r="P1775" s="7" t="s">
        <v>22</v>
      </c>
      <c r="Q1775" s="7" t="str">
        <f t="shared" si="4"/>
        <v>High Value</v>
      </c>
    </row>
    <row r="1776" ht="15.75" customHeight="1">
      <c r="A1776" s="7" t="s">
        <v>2385</v>
      </c>
      <c r="B1776" s="7" t="s">
        <v>753</v>
      </c>
      <c r="C1776" s="8">
        <v>45579.0</v>
      </c>
      <c r="D1776" s="7" t="s">
        <v>96</v>
      </c>
      <c r="E1776" s="7" t="str">
        <f t="shared" si="1"/>
        <v>Clothing</v>
      </c>
      <c r="F1776" s="7" t="s">
        <v>26</v>
      </c>
      <c r="G1776" s="7" t="str">
        <f t="shared" si="2"/>
        <v>Karnataka</v>
      </c>
      <c r="H1776" s="9" t="str">
        <f t="shared" si="3"/>
        <v>South</v>
      </c>
      <c r="I1776" s="10">
        <v>23475.0</v>
      </c>
      <c r="J1776" s="11">
        <v>2.0</v>
      </c>
      <c r="K1776" s="12">
        <v>0.25</v>
      </c>
      <c r="L1776" s="7" t="s">
        <v>21</v>
      </c>
      <c r="M1776" s="10">
        <v>3077.17</v>
      </c>
      <c r="N1776" s="10">
        <v>52061.36755097124</v>
      </c>
      <c r="O1776" s="11">
        <v>2.0</v>
      </c>
      <c r="P1776" s="7" t="s">
        <v>22</v>
      </c>
      <c r="Q1776" s="7" t="str">
        <f t="shared" si="4"/>
        <v>High Value</v>
      </c>
    </row>
    <row r="1777" ht="15.75" customHeight="1">
      <c r="A1777" s="7" t="s">
        <v>2386</v>
      </c>
      <c r="B1777" s="7" t="s">
        <v>247</v>
      </c>
      <c r="C1777" s="8">
        <v>45579.0</v>
      </c>
      <c r="D1777" s="7" t="s">
        <v>50</v>
      </c>
      <c r="E1777" s="7" t="str">
        <f t="shared" si="1"/>
        <v>Electronics</v>
      </c>
      <c r="F1777" s="7" t="s">
        <v>32</v>
      </c>
      <c r="G1777" s="7" t="str">
        <f t="shared" si="2"/>
        <v>Telangana</v>
      </c>
      <c r="H1777" s="9" t="str">
        <f t="shared" si="3"/>
        <v>South</v>
      </c>
      <c r="I1777" s="10">
        <v>10953.0</v>
      </c>
      <c r="J1777" s="11">
        <v>5.0</v>
      </c>
      <c r="K1777" s="12">
        <v>0.2</v>
      </c>
      <c r="L1777" s="7" t="s">
        <v>35</v>
      </c>
      <c r="M1777" s="10">
        <v>2687.35</v>
      </c>
      <c r="N1777" s="10">
        <v>15540.62881754199</v>
      </c>
      <c r="O1777" s="11">
        <v>11.0</v>
      </c>
      <c r="P1777" s="7" t="s">
        <v>22</v>
      </c>
      <c r="Q1777" s="7" t="str">
        <f t="shared" si="4"/>
        <v>Medium Value</v>
      </c>
    </row>
    <row r="1778" ht="15.75" customHeight="1">
      <c r="A1778" s="7" t="s">
        <v>2387</v>
      </c>
      <c r="B1778" s="7" t="s">
        <v>685</v>
      </c>
      <c r="C1778" s="8">
        <v>45579.0</v>
      </c>
      <c r="D1778" s="7" t="s">
        <v>25</v>
      </c>
      <c r="E1778" s="7" t="str">
        <f t="shared" si="1"/>
        <v>Accessories</v>
      </c>
      <c r="F1778" s="7" t="s">
        <v>85</v>
      </c>
      <c r="G1778" s="7" t="str">
        <f t="shared" si="2"/>
        <v>West Bengal</v>
      </c>
      <c r="H1778" s="9" t="str">
        <f t="shared" si="3"/>
        <v>East</v>
      </c>
      <c r="I1778" s="10">
        <v>1317.0</v>
      </c>
      <c r="J1778" s="11">
        <v>4.0</v>
      </c>
      <c r="K1778" s="12">
        <v>0.04</v>
      </c>
      <c r="L1778" s="7" t="s">
        <v>62</v>
      </c>
      <c r="M1778" s="10">
        <v>376.99</v>
      </c>
      <c r="N1778" s="10">
        <v>1723.678239915723</v>
      </c>
      <c r="O1778" s="11">
        <v>5.0</v>
      </c>
      <c r="P1778" s="7" t="s">
        <v>22</v>
      </c>
      <c r="Q1778" s="7" t="str">
        <f t="shared" si="4"/>
        <v>Low Value</v>
      </c>
    </row>
    <row r="1779" ht="15.75" customHeight="1">
      <c r="A1779" s="7" t="s">
        <v>2388</v>
      </c>
      <c r="B1779" s="7" t="s">
        <v>1038</v>
      </c>
      <c r="C1779" s="8">
        <v>45579.0</v>
      </c>
      <c r="D1779" s="7" t="s">
        <v>25</v>
      </c>
      <c r="E1779" s="7" t="str">
        <f t="shared" si="1"/>
        <v>Accessories</v>
      </c>
      <c r="F1779" s="7" t="s">
        <v>20</v>
      </c>
      <c r="G1779" s="7" t="str">
        <f t="shared" si="2"/>
        <v>Delhi</v>
      </c>
      <c r="H1779" s="9" t="str">
        <f t="shared" si="3"/>
        <v>North</v>
      </c>
      <c r="I1779" s="10">
        <v>13617.0</v>
      </c>
      <c r="J1779" s="11">
        <v>4.0</v>
      </c>
      <c r="K1779" s="12">
        <v>0.09</v>
      </c>
      <c r="L1779" s="7" t="s">
        <v>27</v>
      </c>
      <c r="M1779" s="10">
        <v>2897.15</v>
      </c>
      <c r="N1779" s="10">
        <v>26482.072553161</v>
      </c>
      <c r="O1779" s="11">
        <v>1.0</v>
      </c>
      <c r="P1779" s="7" t="s">
        <v>28</v>
      </c>
      <c r="Q1779" s="7" t="str">
        <f t="shared" si="4"/>
        <v>High Value</v>
      </c>
    </row>
    <row r="1780" ht="15.75" customHeight="1">
      <c r="A1780" s="7" t="s">
        <v>2389</v>
      </c>
      <c r="B1780" s="7" t="s">
        <v>1896</v>
      </c>
      <c r="C1780" s="8">
        <v>45579.0</v>
      </c>
      <c r="D1780" s="7" t="s">
        <v>25</v>
      </c>
      <c r="E1780" s="7" t="str">
        <f t="shared" si="1"/>
        <v>Accessories</v>
      </c>
      <c r="F1780" s="7" t="s">
        <v>44</v>
      </c>
      <c r="G1780" s="7" t="str">
        <f t="shared" si="2"/>
        <v>Maharashtra</v>
      </c>
      <c r="H1780" s="9" t="str">
        <f t="shared" si="3"/>
        <v>West</v>
      </c>
      <c r="I1780" s="10">
        <v>2330.0</v>
      </c>
      <c r="J1780" s="11">
        <v>4.0</v>
      </c>
      <c r="K1780" s="12">
        <v>0.3</v>
      </c>
      <c r="L1780" s="7" t="s">
        <v>27</v>
      </c>
      <c r="M1780" s="10">
        <v>188.98</v>
      </c>
      <c r="N1780" s="10">
        <v>4531.077178408216</v>
      </c>
      <c r="O1780" s="11">
        <v>7.0</v>
      </c>
      <c r="P1780" s="7" t="s">
        <v>22</v>
      </c>
      <c r="Q1780" s="7" t="str">
        <f t="shared" si="4"/>
        <v>Low Value</v>
      </c>
    </row>
    <row r="1781" ht="15.75" customHeight="1">
      <c r="A1781" s="7" t="s">
        <v>2390</v>
      </c>
      <c r="B1781" s="7" t="s">
        <v>1163</v>
      </c>
      <c r="C1781" s="8">
        <v>45579.0</v>
      </c>
      <c r="D1781" s="7" t="s">
        <v>38</v>
      </c>
      <c r="E1781" s="7" t="str">
        <f t="shared" si="1"/>
        <v>Clothing</v>
      </c>
      <c r="F1781" s="7" t="s">
        <v>32</v>
      </c>
      <c r="G1781" s="7" t="str">
        <f t="shared" si="2"/>
        <v>Telangana</v>
      </c>
      <c r="H1781" s="9" t="str">
        <f t="shared" si="3"/>
        <v>South</v>
      </c>
      <c r="I1781" s="10">
        <v>11105.0</v>
      </c>
      <c r="J1781" s="11">
        <v>4.0</v>
      </c>
      <c r="K1781" s="12">
        <v>0.01</v>
      </c>
      <c r="L1781" s="7" t="s">
        <v>21</v>
      </c>
      <c r="M1781" s="10">
        <v>5362.59</v>
      </c>
      <c r="N1781" s="10">
        <v>23576.81805796567</v>
      </c>
      <c r="O1781" s="11">
        <v>18.0</v>
      </c>
      <c r="P1781" s="7" t="s">
        <v>28</v>
      </c>
      <c r="Q1781" s="7" t="str">
        <f t="shared" si="4"/>
        <v>High Value</v>
      </c>
    </row>
    <row r="1782" ht="15.75" customHeight="1">
      <c r="A1782" s="7" t="s">
        <v>2391</v>
      </c>
      <c r="B1782" s="7" t="s">
        <v>1237</v>
      </c>
      <c r="C1782" s="8">
        <v>45579.0</v>
      </c>
      <c r="D1782" s="7" t="s">
        <v>31</v>
      </c>
      <c r="E1782" s="7" t="str">
        <f t="shared" si="1"/>
        <v>Electronics</v>
      </c>
      <c r="F1782" s="7" t="s">
        <v>53</v>
      </c>
      <c r="G1782" s="7" t="str">
        <f t="shared" si="2"/>
        <v>Tamil Nadu</v>
      </c>
      <c r="H1782" s="9" t="str">
        <f t="shared" si="3"/>
        <v>South</v>
      </c>
      <c r="I1782" s="10">
        <v>15880.0</v>
      </c>
      <c r="J1782" s="11">
        <v>3.0</v>
      </c>
      <c r="K1782" s="12">
        <v>0.11</v>
      </c>
      <c r="L1782" s="7" t="s">
        <v>62</v>
      </c>
      <c r="M1782" s="10">
        <v>3612.76</v>
      </c>
      <c r="N1782" s="10">
        <v>36849.79712464673</v>
      </c>
      <c r="O1782" s="11">
        <v>15.0</v>
      </c>
      <c r="P1782" s="7" t="s">
        <v>28</v>
      </c>
      <c r="Q1782" s="7" t="str">
        <f t="shared" si="4"/>
        <v>High Value</v>
      </c>
    </row>
    <row r="1783" ht="15.75" customHeight="1">
      <c r="A1783" s="7" t="s">
        <v>2392</v>
      </c>
      <c r="B1783" s="7" t="s">
        <v>126</v>
      </c>
      <c r="C1783" s="8">
        <v>45580.0</v>
      </c>
      <c r="D1783" s="7" t="s">
        <v>31</v>
      </c>
      <c r="E1783" s="7" t="str">
        <f t="shared" si="1"/>
        <v>Electronics</v>
      </c>
      <c r="F1783" s="7" t="s">
        <v>20</v>
      </c>
      <c r="G1783" s="7" t="str">
        <f t="shared" si="2"/>
        <v>Delhi</v>
      </c>
      <c r="H1783" s="9" t="str">
        <f t="shared" si="3"/>
        <v>North</v>
      </c>
      <c r="I1783" s="10">
        <v>3130.0</v>
      </c>
      <c r="J1783" s="11">
        <v>2.0</v>
      </c>
      <c r="K1783" s="12">
        <v>0.29</v>
      </c>
      <c r="L1783" s="7" t="s">
        <v>35</v>
      </c>
      <c r="M1783" s="10">
        <v>585.16</v>
      </c>
      <c r="N1783" s="10">
        <v>6750.908381283173</v>
      </c>
      <c r="O1783" s="11">
        <v>2.0</v>
      </c>
      <c r="P1783" s="7" t="s">
        <v>28</v>
      </c>
      <c r="Q1783" s="7" t="str">
        <f t="shared" si="4"/>
        <v>Low Value</v>
      </c>
    </row>
    <row r="1784" ht="15.75" customHeight="1">
      <c r="A1784" s="7" t="s">
        <v>2393</v>
      </c>
      <c r="B1784" s="7" t="s">
        <v>513</v>
      </c>
      <c r="C1784" s="8">
        <v>45580.0</v>
      </c>
      <c r="D1784" s="7" t="s">
        <v>38</v>
      </c>
      <c r="E1784" s="7" t="str">
        <f t="shared" si="1"/>
        <v>Clothing</v>
      </c>
      <c r="F1784" s="7" t="s">
        <v>20</v>
      </c>
      <c r="G1784" s="7" t="str">
        <f t="shared" si="2"/>
        <v>Delhi</v>
      </c>
      <c r="H1784" s="9" t="str">
        <f t="shared" si="3"/>
        <v>North</v>
      </c>
      <c r="I1784" s="10">
        <v>9972.0</v>
      </c>
      <c r="J1784" s="11">
        <v>5.0</v>
      </c>
      <c r="K1784" s="12">
        <v>0.31</v>
      </c>
      <c r="L1784" s="7" t="s">
        <v>35</v>
      </c>
      <c r="M1784" s="10">
        <v>890.82</v>
      </c>
      <c r="N1784" s="10">
        <v>20738.43537115298</v>
      </c>
      <c r="O1784" s="11">
        <v>1.0</v>
      </c>
      <c r="P1784" s="7" t="s">
        <v>28</v>
      </c>
      <c r="Q1784" s="7" t="str">
        <f t="shared" si="4"/>
        <v>High Value</v>
      </c>
    </row>
    <row r="1785" ht="15.75" customHeight="1">
      <c r="A1785" s="7" t="s">
        <v>2394</v>
      </c>
      <c r="B1785" s="7" t="s">
        <v>558</v>
      </c>
      <c r="C1785" s="8">
        <v>45581.0</v>
      </c>
      <c r="D1785" s="7" t="s">
        <v>96</v>
      </c>
      <c r="E1785" s="7" t="str">
        <f t="shared" si="1"/>
        <v>Clothing</v>
      </c>
      <c r="F1785" s="7" t="s">
        <v>53</v>
      </c>
      <c r="G1785" s="7" t="str">
        <f t="shared" si="2"/>
        <v>Tamil Nadu</v>
      </c>
      <c r="H1785" s="9" t="str">
        <f t="shared" si="3"/>
        <v>South</v>
      </c>
      <c r="I1785" s="10">
        <v>20124.0</v>
      </c>
      <c r="J1785" s="11">
        <v>3.0</v>
      </c>
      <c r="K1785" s="12">
        <v>0.32</v>
      </c>
      <c r="L1785" s="7" t="s">
        <v>62</v>
      </c>
      <c r="M1785" s="10">
        <v>1115.67</v>
      </c>
      <c r="N1785" s="10">
        <v>37604.20849594581</v>
      </c>
      <c r="O1785" s="11">
        <v>4.0</v>
      </c>
      <c r="P1785" s="7" t="s">
        <v>28</v>
      </c>
      <c r="Q1785" s="7" t="str">
        <f t="shared" si="4"/>
        <v>High Value</v>
      </c>
    </row>
    <row r="1786" ht="15.75" customHeight="1">
      <c r="A1786" s="7" t="s">
        <v>2395</v>
      </c>
      <c r="B1786" s="7" t="s">
        <v>241</v>
      </c>
      <c r="C1786" s="8">
        <v>45581.0</v>
      </c>
      <c r="D1786" s="7" t="s">
        <v>38</v>
      </c>
      <c r="E1786" s="7" t="str">
        <f t="shared" si="1"/>
        <v>Clothing</v>
      </c>
      <c r="F1786" s="7" t="s">
        <v>39</v>
      </c>
      <c r="G1786" s="7" t="str">
        <f t="shared" si="2"/>
        <v>Maharashtra</v>
      </c>
      <c r="H1786" s="9" t="str">
        <f t="shared" si="3"/>
        <v>West</v>
      </c>
      <c r="I1786" s="10">
        <v>12647.0</v>
      </c>
      <c r="J1786" s="11">
        <v>1.0</v>
      </c>
      <c r="K1786" s="12">
        <v>0.06</v>
      </c>
      <c r="L1786" s="7" t="s">
        <v>62</v>
      </c>
      <c r="M1786" s="10">
        <v>3013.13</v>
      </c>
      <c r="N1786" s="10">
        <v>15958.77632172922</v>
      </c>
      <c r="O1786" s="11">
        <v>14.0</v>
      </c>
      <c r="P1786" s="7" t="s">
        <v>28</v>
      </c>
      <c r="Q1786" s="7" t="str">
        <f t="shared" si="4"/>
        <v>Medium Value</v>
      </c>
    </row>
    <row r="1787" ht="15.75" customHeight="1">
      <c r="A1787" s="7" t="s">
        <v>2396</v>
      </c>
      <c r="B1787" s="7" t="s">
        <v>1084</v>
      </c>
      <c r="C1787" s="8">
        <v>45581.0</v>
      </c>
      <c r="D1787" s="7" t="s">
        <v>50</v>
      </c>
      <c r="E1787" s="7" t="str">
        <f t="shared" si="1"/>
        <v>Electronics</v>
      </c>
      <c r="F1787" s="7" t="s">
        <v>85</v>
      </c>
      <c r="G1787" s="7" t="str">
        <f t="shared" si="2"/>
        <v>West Bengal</v>
      </c>
      <c r="H1787" s="9" t="str">
        <f t="shared" si="3"/>
        <v>East</v>
      </c>
      <c r="I1787" s="10">
        <v>1374.0</v>
      </c>
      <c r="J1787" s="11">
        <v>4.0</v>
      </c>
      <c r="K1787" s="12">
        <v>0.16</v>
      </c>
      <c r="L1787" s="7" t="s">
        <v>40</v>
      </c>
      <c r="M1787" s="10">
        <v>461.34</v>
      </c>
      <c r="N1787" s="10">
        <v>1782.248634495695</v>
      </c>
      <c r="O1787" s="11">
        <v>17.0</v>
      </c>
      <c r="P1787" s="7" t="s">
        <v>28</v>
      </c>
      <c r="Q1787" s="7" t="str">
        <f t="shared" si="4"/>
        <v>Low Value</v>
      </c>
    </row>
    <row r="1788" ht="15.75" customHeight="1">
      <c r="A1788" s="7" t="s">
        <v>2397</v>
      </c>
      <c r="B1788" s="7" t="s">
        <v>89</v>
      </c>
      <c r="C1788" s="8">
        <v>45582.0</v>
      </c>
      <c r="D1788" s="7" t="s">
        <v>43</v>
      </c>
      <c r="E1788" s="7" t="str">
        <f t="shared" si="1"/>
        <v>Electronics</v>
      </c>
      <c r="F1788" s="7" t="s">
        <v>20</v>
      </c>
      <c r="G1788" s="7" t="str">
        <f t="shared" si="2"/>
        <v>Delhi</v>
      </c>
      <c r="H1788" s="9" t="str">
        <f t="shared" si="3"/>
        <v>North</v>
      </c>
      <c r="I1788" s="10">
        <v>9948.0</v>
      </c>
      <c r="J1788" s="11">
        <v>3.0</v>
      </c>
      <c r="K1788" s="12">
        <v>0.05</v>
      </c>
      <c r="L1788" s="7" t="s">
        <v>21</v>
      </c>
      <c r="M1788" s="10">
        <v>3799.82</v>
      </c>
      <c r="N1788" s="10">
        <v>19171.03095830934</v>
      </c>
      <c r="O1788" s="11">
        <v>16.0</v>
      </c>
      <c r="P1788" s="7" t="s">
        <v>28</v>
      </c>
      <c r="Q1788" s="7" t="str">
        <f t="shared" si="4"/>
        <v>Medium Value</v>
      </c>
    </row>
    <row r="1789" ht="15.75" customHeight="1">
      <c r="A1789" s="7" t="s">
        <v>2398</v>
      </c>
      <c r="B1789" s="7" t="s">
        <v>835</v>
      </c>
      <c r="C1789" s="8">
        <v>45583.0</v>
      </c>
      <c r="D1789" s="7" t="s">
        <v>50</v>
      </c>
      <c r="E1789" s="7" t="str">
        <f t="shared" si="1"/>
        <v>Electronics</v>
      </c>
      <c r="F1789" s="7" t="s">
        <v>32</v>
      </c>
      <c r="G1789" s="7" t="str">
        <f t="shared" si="2"/>
        <v>Telangana</v>
      </c>
      <c r="H1789" s="9" t="str">
        <f t="shared" si="3"/>
        <v>South</v>
      </c>
      <c r="I1789" s="10">
        <v>3306.0</v>
      </c>
      <c r="J1789" s="11">
        <v>2.0</v>
      </c>
      <c r="K1789" s="12">
        <v>0.01</v>
      </c>
      <c r="L1789" s="7" t="s">
        <v>40</v>
      </c>
      <c r="M1789" s="10">
        <v>814.04</v>
      </c>
      <c r="N1789" s="10">
        <v>5194.55881998595</v>
      </c>
      <c r="O1789" s="11">
        <v>18.0</v>
      </c>
      <c r="P1789" s="7" t="s">
        <v>22</v>
      </c>
      <c r="Q1789" s="7" t="str">
        <f t="shared" si="4"/>
        <v>Low Value</v>
      </c>
    </row>
    <row r="1790" ht="15.75" customHeight="1">
      <c r="A1790" s="7" t="s">
        <v>2399</v>
      </c>
      <c r="B1790" s="7" t="s">
        <v>804</v>
      </c>
      <c r="C1790" s="8">
        <v>45583.0</v>
      </c>
      <c r="D1790" s="7" t="s">
        <v>47</v>
      </c>
      <c r="E1790" s="7" t="str">
        <f t="shared" si="1"/>
        <v>Electronics</v>
      </c>
      <c r="F1790" s="7" t="s">
        <v>26</v>
      </c>
      <c r="G1790" s="7" t="str">
        <f t="shared" si="2"/>
        <v>Karnataka</v>
      </c>
      <c r="H1790" s="9" t="str">
        <f t="shared" si="3"/>
        <v>South</v>
      </c>
      <c r="I1790" s="10">
        <v>4252.0</v>
      </c>
      <c r="J1790" s="11">
        <v>1.0</v>
      </c>
      <c r="K1790" s="12">
        <v>0.1</v>
      </c>
      <c r="L1790" s="7" t="s">
        <v>35</v>
      </c>
      <c r="M1790" s="10">
        <v>838.42</v>
      </c>
      <c r="N1790" s="10">
        <v>7629.072742129618</v>
      </c>
      <c r="O1790" s="11">
        <v>17.0</v>
      </c>
      <c r="P1790" s="7" t="s">
        <v>28</v>
      </c>
      <c r="Q1790" s="7" t="str">
        <f t="shared" si="4"/>
        <v>Low Value</v>
      </c>
    </row>
    <row r="1791" ht="15.75" customHeight="1">
      <c r="A1791" s="7" t="s">
        <v>2400</v>
      </c>
      <c r="B1791" s="7" t="s">
        <v>660</v>
      </c>
      <c r="C1791" s="8">
        <v>45584.0</v>
      </c>
      <c r="D1791" s="7" t="s">
        <v>31</v>
      </c>
      <c r="E1791" s="7" t="str">
        <f t="shared" si="1"/>
        <v>Electronics</v>
      </c>
      <c r="F1791" s="7" t="s">
        <v>20</v>
      </c>
      <c r="G1791" s="7" t="str">
        <f t="shared" si="2"/>
        <v>Delhi</v>
      </c>
      <c r="H1791" s="9" t="str">
        <f t="shared" si="3"/>
        <v>North</v>
      </c>
      <c r="I1791" s="10">
        <v>16534.0</v>
      </c>
      <c r="J1791" s="11">
        <v>5.0</v>
      </c>
      <c r="K1791" s="12">
        <v>0.08</v>
      </c>
      <c r="L1791" s="7" t="s">
        <v>27</v>
      </c>
      <c r="M1791" s="10">
        <v>2495.95</v>
      </c>
      <c r="N1791" s="10">
        <v>28632.2298984933</v>
      </c>
      <c r="O1791" s="11">
        <v>4.0</v>
      </c>
      <c r="P1791" s="7" t="s">
        <v>28</v>
      </c>
      <c r="Q1791" s="7" t="str">
        <f t="shared" si="4"/>
        <v>High Value</v>
      </c>
    </row>
    <row r="1792" ht="15.75" customHeight="1">
      <c r="A1792" s="7" t="s">
        <v>2401</v>
      </c>
      <c r="B1792" s="7" t="s">
        <v>157</v>
      </c>
      <c r="C1792" s="8">
        <v>45584.0</v>
      </c>
      <c r="D1792" s="7" t="s">
        <v>47</v>
      </c>
      <c r="E1792" s="7" t="str">
        <f t="shared" si="1"/>
        <v>Electronics</v>
      </c>
      <c r="F1792" s="7" t="s">
        <v>39</v>
      </c>
      <c r="G1792" s="7" t="str">
        <f t="shared" si="2"/>
        <v>Maharashtra</v>
      </c>
      <c r="H1792" s="9" t="str">
        <f t="shared" si="3"/>
        <v>West</v>
      </c>
      <c r="I1792" s="10">
        <v>16879.0</v>
      </c>
      <c r="J1792" s="11">
        <v>5.0</v>
      </c>
      <c r="K1792" s="12">
        <v>0.21</v>
      </c>
      <c r="L1792" s="7" t="s">
        <v>35</v>
      </c>
      <c r="M1792" s="10">
        <v>391.5</v>
      </c>
      <c r="N1792" s="10">
        <v>30282.89712227582</v>
      </c>
      <c r="O1792" s="11">
        <v>11.0</v>
      </c>
      <c r="P1792" s="7" t="s">
        <v>28</v>
      </c>
      <c r="Q1792" s="7" t="str">
        <f t="shared" si="4"/>
        <v>High Value</v>
      </c>
    </row>
    <row r="1793" ht="15.75" customHeight="1">
      <c r="A1793" s="7" t="s">
        <v>2402</v>
      </c>
      <c r="B1793" s="7" t="s">
        <v>673</v>
      </c>
      <c r="C1793" s="8">
        <v>45584.0</v>
      </c>
      <c r="D1793" s="7" t="s">
        <v>47</v>
      </c>
      <c r="E1793" s="7" t="str">
        <f t="shared" si="1"/>
        <v>Electronics</v>
      </c>
      <c r="F1793" s="7" t="s">
        <v>53</v>
      </c>
      <c r="G1793" s="7" t="str">
        <f t="shared" si="2"/>
        <v>Tamil Nadu</v>
      </c>
      <c r="H1793" s="9" t="str">
        <f t="shared" si="3"/>
        <v>South</v>
      </c>
      <c r="I1793" s="10">
        <v>17393.0</v>
      </c>
      <c r="J1793" s="11">
        <v>3.0</v>
      </c>
      <c r="K1793" s="12">
        <v>0.18</v>
      </c>
      <c r="L1793" s="7" t="s">
        <v>40</v>
      </c>
      <c r="M1793" s="10">
        <v>2451.07</v>
      </c>
      <c r="N1793" s="10">
        <v>24426.84006364908</v>
      </c>
      <c r="O1793" s="11">
        <v>17.0</v>
      </c>
      <c r="P1793" s="7" t="s">
        <v>28</v>
      </c>
      <c r="Q1793" s="7" t="str">
        <f t="shared" si="4"/>
        <v>High Value</v>
      </c>
    </row>
    <row r="1794" ht="15.75" customHeight="1">
      <c r="A1794" s="7" t="s">
        <v>2403</v>
      </c>
      <c r="B1794" s="7" t="s">
        <v>110</v>
      </c>
      <c r="C1794" s="8">
        <v>45584.0</v>
      </c>
      <c r="D1794" s="7" t="s">
        <v>47</v>
      </c>
      <c r="E1794" s="7" t="str">
        <f t="shared" si="1"/>
        <v>Electronics</v>
      </c>
      <c r="F1794" s="7" t="s">
        <v>32</v>
      </c>
      <c r="G1794" s="7" t="str">
        <f t="shared" si="2"/>
        <v>Telangana</v>
      </c>
      <c r="H1794" s="9" t="str">
        <f t="shared" si="3"/>
        <v>South</v>
      </c>
      <c r="I1794" s="10">
        <v>2255.0</v>
      </c>
      <c r="J1794" s="11">
        <v>2.0</v>
      </c>
      <c r="K1794" s="12">
        <v>0.23</v>
      </c>
      <c r="L1794" s="7" t="s">
        <v>35</v>
      </c>
      <c r="M1794" s="10">
        <v>276.09</v>
      </c>
      <c r="N1794" s="10">
        <v>2780.909698701395</v>
      </c>
      <c r="O1794" s="11">
        <v>12.0</v>
      </c>
      <c r="P1794" s="7" t="s">
        <v>28</v>
      </c>
      <c r="Q1794" s="7" t="str">
        <f t="shared" si="4"/>
        <v>Low Value</v>
      </c>
    </row>
    <row r="1795" ht="15.75" customHeight="1">
      <c r="A1795" s="7" t="s">
        <v>2404</v>
      </c>
      <c r="B1795" s="7" t="s">
        <v>1253</v>
      </c>
      <c r="C1795" s="8">
        <v>45585.0</v>
      </c>
      <c r="D1795" s="7" t="s">
        <v>50</v>
      </c>
      <c r="E1795" s="7" t="str">
        <f t="shared" si="1"/>
        <v>Electronics</v>
      </c>
      <c r="F1795" s="7" t="s">
        <v>20</v>
      </c>
      <c r="G1795" s="7" t="str">
        <f t="shared" si="2"/>
        <v>Delhi</v>
      </c>
      <c r="H1795" s="9" t="str">
        <f t="shared" si="3"/>
        <v>North</v>
      </c>
      <c r="I1795" s="10">
        <v>5156.0</v>
      </c>
      <c r="J1795" s="11">
        <v>1.0</v>
      </c>
      <c r="K1795" s="12">
        <v>0.09</v>
      </c>
      <c r="L1795" s="7" t="s">
        <v>27</v>
      </c>
      <c r="M1795" s="10">
        <v>1251.43</v>
      </c>
      <c r="N1795" s="10">
        <v>9532.76668338286</v>
      </c>
      <c r="O1795" s="11">
        <v>10.0</v>
      </c>
      <c r="P1795" s="7" t="s">
        <v>28</v>
      </c>
      <c r="Q1795" s="7" t="str">
        <f t="shared" si="4"/>
        <v>Low Value</v>
      </c>
    </row>
    <row r="1796" ht="15.75" customHeight="1">
      <c r="A1796" s="7" t="s">
        <v>2405</v>
      </c>
      <c r="B1796" s="7" t="s">
        <v>767</v>
      </c>
      <c r="C1796" s="8">
        <v>45586.0</v>
      </c>
      <c r="D1796" s="7" t="s">
        <v>50</v>
      </c>
      <c r="E1796" s="7" t="str">
        <f t="shared" si="1"/>
        <v>Electronics</v>
      </c>
      <c r="F1796" s="7" t="s">
        <v>32</v>
      </c>
      <c r="G1796" s="7" t="str">
        <f t="shared" si="2"/>
        <v>Telangana</v>
      </c>
      <c r="H1796" s="9" t="str">
        <f t="shared" si="3"/>
        <v>South</v>
      </c>
      <c r="I1796" s="10">
        <v>14229.0</v>
      </c>
      <c r="J1796" s="11">
        <v>2.0</v>
      </c>
      <c r="K1796" s="12">
        <v>0.22</v>
      </c>
      <c r="L1796" s="7" t="s">
        <v>35</v>
      </c>
      <c r="M1796" s="10">
        <v>2168.31</v>
      </c>
      <c r="N1796" s="10">
        <v>32000.3180989692</v>
      </c>
      <c r="O1796" s="11">
        <v>13.0</v>
      </c>
      <c r="P1796" s="7" t="s">
        <v>22</v>
      </c>
      <c r="Q1796" s="7" t="str">
        <f t="shared" si="4"/>
        <v>High Value</v>
      </c>
    </row>
    <row r="1797" ht="15.75" customHeight="1">
      <c r="A1797" s="7" t="s">
        <v>2406</v>
      </c>
      <c r="B1797" s="7" t="s">
        <v>184</v>
      </c>
      <c r="C1797" s="8">
        <v>45586.0</v>
      </c>
      <c r="D1797" s="7" t="s">
        <v>43</v>
      </c>
      <c r="E1797" s="7" t="str">
        <f t="shared" si="1"/>
        <v>Electronics</v>
      </c>
      <c r="F1797" s="7" t="s">
        <v>32</v>
      </c>
      <c r="G1797" s="7" t="str">
        <f t="shared" si="2"/>
        <v>Telangana</v>
      </c>
      <c r="H1797" s="9" t="str">
        <f t="shared" si="3"/>
        <v>South</v>
      </c>
      <c r="I1797" s="10">
        <v>20104.0</v>
      </c>
      <c r="J1797" s="11">
        <v>2.0</v>
      </c>
      <c r="K1797" s="12">
        <v>0.3</v>
      </c>
      <c r="L1797" s="7" t="s">
        <v>21</v>
      </c>
      <c r="M1797" s="10">
        <v>211.82</v>
      </c>
      <c r="N1797" s="10">
        <v>35268.52266006731</v>
      </c>
      <c r="O1797" s="11">
        <v>5.0</v>
      </c>
      <c r="P1797" s="7" t="s">
        <v>22</v>
      </c>
      <c r="Q1797" s="7" t="str">
        <f t="shared" si="4"/>
        <v>High Value</v>
      </c>
    </row>
    <row r="1798" ht="15.75" customHeight="1">
      <c r="A1798" s="7" t="s">
        <v>2407</v>
      </c>
      <c r="B1798" s="7" t="s">
        <v>122</v>
      </c>
      <c r="C1798" s="8">
        <v>45586.0</v>
      </c>
      <c r="D1798" s="7" t="s">
        <v>47</v>
      </c>
      <c r="E1798" s="7" t="str">
        <f t="shared" si="1"/>
        <v>Electronics</v>
      </c>
      <c r="F1798" s="7" t="s">
        <v>26</v>
      </c>
      <c r="G1798" s="7" t="str">
        <f t="shared" si="2"/>
        <v>Karnataka</v>
      </c>
      <c r="H1798" s="9" t="str">
        <f t="shared" si="3"/>
        <v>South</v>
      </c>
      <c r="I1798" s="10">
        <v>14337.0</v>
      </c>
      <c r="J1798" s="11">
        <v>3.0</v>
      </c>
      <c r="K1798" s="12">
        <v>0.19</v>
      </c>
      <c r="L1798" s="7" t="s">
        <v>35</v>
      </c>
      <c r="M1798" s="10">
        <v>3845.32</v>
      </c>
      <c r="N1798" s="10">
        <v>29505.72651942437</v>
      </c>
      <c r="O1798" s="11">
        <v>3.0</v>
      </c>
      <c r="P1798" s="7" t="s">
        <v>22</v>
      </c>
      <c r="Q1798" s="7" t="str">
        <f t="shared" si="4"/>
        <v>High Value</v>
      </c>
    </row>
    <row r="1799" ht="15.75" customHeight="1">
      <c r="A1799" s="7" t="s">
        <v>2408</v>
      </c>
      <c r="B1799" s="7" t="s">
        <v>1139</v>
      </c>
      <c r="C1799" s="8">
        <v>45586.0</v>
      </c>
      <c r="D1799" s="7" t="s">
        <v>43</v>
      </c>
      <c r="E1799" s="7" t="str">
        <f t="shared" si="1"/>
        <v>Electronics</v>
      </c>
      <c r="F1799" s="7" t="s">
        <v>20</v>
      </c>
      <c r="G1799" s="7" t="str">
        <f t="shared" si="2"/>
        <v>Delhi</v>
      </c>
      <c r="H1799" s="9" t="str">
        <f t="shared" si="3"/>
        <v>North</v>
      </c>
      <c r="I1799" s="10">
        <v>6028.0</v>
      </c>
      <c r="J1799" s="11">
        <v>3.0</v>
      </c>
      <c r="K1799" s="12">
        <v>0.27</v>
      </c>
      <c r="L1799" s="7" t="s">
        <v>62</v>
      </c>
      <c r="M1799" s="10">
        <v>123.8</v>
      </c>
      <c r="N1799" s="10">
        <v>12637.98326382383</v>
      </c>
      <c r="O1799" s="11">
        <v>13.0</v>
      </c>
      <c r="P1799" s="7" t="s">
        <v>22</v>
      </c>
      <c r="Q1799" s="7" t="str">
        <f t="shared" si="4"/>
        <v>Medium Value</v>
      </c>
    </row>
    <row r="1800" ht="15.75" customHeight="1">
      <c r="A1800" s="7" t="s">
        <v>2409</v>
      </c>
      <c r="B1800" s="7" t="s">
        <v>143</v>
      </c>
      <c r="C1800" s="8">
        <v>45587.0</v>
      </c>
      <c r="D1800" s="7" t="s">
        <v>19</v>
      </c>
      <c r="E1800" s="7" t="str">
        <f t="shared" si="1"/>
        <v>Electronics</v>
      </c>
      <c r="F1800" s="7" t="s">
        <v>20</v>
      </c>
      <c r="G1800" s="7" t="str">
        <f t="shared" si="2"/>
        <v>Delhi</v>
      </c>
      <c r="H1800" s="9" t="str">
        <f t="shared" si="3"/>
        <v>North</v>
      </c>
      <c r="I1800" s="10">
        <v>5246.0</v>
      </c>
      <c r="J1800" s="11">
        <v>1.0</v>
      </c>
      <c r="K1800" s="12">
        <v>0.25</v>
      </c>
      <c r="L1800" s="7" t="s">
        <v>62</v>
      </c>
      <c r="M1800" s="10">
        <v>514.95</v>
      </c>
      <c r="N1800" s="10">
        <v>8160.760800093507</v>
      </c>
      <c r="O1800" s="11">
        <v>2.0</v>
      </c>
      <c r="P1800" s="7" t="s">
        <v>28</v>
      </c>
      <c r="Q1800" s="7" t="str">
        <f t="shared" si="4"/>
        <v>Low Value</v>
      </c>
    </row>
    <row r="1801" ht="15.75" customHeight="1">
      <c r="A1801" s="7" t="s">
        <v>2410</v>
      </c>
      <c r="B1801" s="7" t="s">
        <v>1790</v>
      </c>
      <c r="C1801" s="8">
        <v>45588.0</v>
      </c>
      <c r="D1801" s="7" t="s">
        <v>38</v>
      </c>
      <c r="E1801" s="7" t="str">
        <f t="shared" si="1"/>
        <v>Clothing</v>
      </c>
      <c r="F1801" s="7" t="s">
        <v>53</v>
      </c>
      <c r="G1801" s="7" t="str">
        <f t="shared" si="2"/>
        <v>Tamil Nadu</v>
      </c>
      <c r="H1801" s="9" t="str">
        <f t="shared" si="3"/>
        <v>South</v>
      </c>
      <c r="I1801" s="10">
        <v>6444.0</v>
      </c>
      <c r="J1801" s="11">
        <v>1.0</v>
      </c>
      <c r="K1801" s="12">
        <v>0.11</v>
      </c>
      <c r="L1801" s="7" t="s">
        <v>35</v>
      </c>
      <c r="M1801" s="10">
        <v>1891.47</v>
      </c>
      <c r="N1801" s="10">
        <v>14231.54029346089</v>
      </c>
      <c r="O1801" s="11">
        <v>6.0</v>
      </c>
      <c r="P1801" s="7" t="s">
        <v>28</v>
      </c>
      <c r="Q1801" s="7" t="str">
        <f t="shared" si="4"/>
        <v>Medium Value</v>
      </c>
    </row>
    <row r="1802" ht="15.75" customHeight="1">
      <c r="A1802" s="7" t="s">
        <v>2411</v>
      </c>
      <c r="B1802" s="7" t="s">
        <v>1837</v>
      </c>
      <c r="C1802" s="8">
        <v>45588.0</v>
      </c>
      <c r="D1802" s="7" t="s">
        <v>25</v>
      </c>
      <c r="E1802" s="7" t="str">
        <f t="shared" si="1"/>
        <v>Accessories</v>
      </c>
      <c r="F1802" s="7" t="s">
        <v>20</v>
      </c>
      <c r="G1802" s="7" t="str">
        <f t="shared" si="2"/>
        <v>Delhi</v>
      </c>
      <c r="H1802" s="9" t="str">
        <f t="shared" si="3"/>
        <v>North</v>
      </c>
      <c r="I1802" s="10">
        <v>17731.0</v>
      </c>
      <c r="J1802" s="11">
        <v>1.0</v>
      </c>
      <c r="K1802" s="12">
        <v>0.02</v>
      </c>
      <c r="L1802" s="7" t="s">
        <v>40</v>
      </c>
      <c r="M1802" s="10">
        <v>7384.64</v>
      </c>
      <c r="N1802" s="10">
        <v>33572.58726400083</v>
      </c>
      <c r="O1802" s="11">
        <v>19.0</v>
      </c>
      <c r="P1802" s="7" t="s">
        <v>28</v>
      </c>
      <c r="Q1802" s="7" t="str">
        <f t="shared" si="4"/>
        <v>High Value</v>
      </c>
    </row>
    <row r="1803" ht="15.75" customHeight="1">
      <c r="A1803" s="7" t="s">
        <v>2412</v>
      </c>
      <c r="B1803" s="7" t="s">
        <v>935</v>
      </c>
      <c r="C1803" s="8">
        <v>45589.0</v>
      </c>
      <c r="D1803" s="7" t="s">
        <v>38</v>
      </c>
      <c r="E1803" s="7" t="str">
        <f t="shared" si="1"/>
        <v>Clothing</v>
      </c>
      <c r="F1803" s="7" t="s">
        <v>26</v>
      </c>
      <c r="G1803" s="7" t="str">
        <f t="shared" si="2"/>
        <v>Karnataka</v>
      </c>
      <c r="H1803" s="9" t="str">
        <f t="shared" si="3"/>
        <v>South</v>
      </c>
      <c r="I1803" s="10">
        <v>10575.0</v>
      </c>
      <c r="J1803" s="11">
        <v>2.0</v>
      </c>
      <c r="K1803" s="12">
        <v>0.3</v>
      </c>
      <c r="L1803" s="7" t="s">
        <v>62</v>
      </c>
      <c r="M1803" s="10">
        <v>-717.53</v>
      </c>
      <c r="N1803" s="10">
        <v>26098.2299227339</v>
      </c>
      <c r="O1803" s="11">
        <v>2.0</v>
      </c>
      <c r="P1803" s="7" t="s">
        <v>28</v>
      </c>
      <c r="Q1803" s="7" t="str">
        <f t="shared" si="4"/>
        <v>High Value</v>
      </c>
    </row>
    <row r="1804" ht="15.75" customHeight="1">
      <c r="A1804" s="7" t="s">
        <v>2413</v>
      </c>
      <c r="B1804" s="7" t="s">
        <v>640</v>
      </c>
      <c r="C1804" s="8">
        <v>45589.0</v>
      </c>
      <c r="D1804" s="7" t="s">
        <v>31</v>
      </c>
      <c r="E1804" s="7" t="str">
        <f t="shared" si="1"/>
        <v>Electronics</v>
      </c>
      <c r="F1804" s="7" t="s">
        <v>44</v>
      </c>
      <c r="G1804" s="7" t="str">
        <f t="shared" si="2"/>
        <v>Maharashtra</v>
      </c>
      <c r="H1804" s="9" t="str">
        <f t="shared" si="3"/>
        <v>West</v>
      </c>
      <c r="I1804" s="10">
        <v>8606.0</v>
      </c>
      <c r="J1804" s="11">
        <v>1.0</v>
      </c>
      <c r="K1804" s="12">
        <v>0.02</v>
      </c>
      <c r="L1804" s="7" t="s">
        <v>35</v>
      </c>
      <c r="M1804" s="10">
        <v>3865.35</v>
      </c>
      <c r="N1804" s="10">
        <v>16764.362143397</v>
      </c>
      <c r="O1804" s="11">
        <v>17.0</v>
      </c>
      <c r="P1804" s="7" t="s">
        <v>22</v>
      </c>
      <c r="Q1804" s="7" t="str">
        <f t="shared" si="4"/>
        <v>Medium Value</v>
      </c>
    </row>
    <row r="1805" ht="15.75" customHeight="1">
      <c r="A1805" s="7" t="s">
        <v>2414</v>
      </c>
      <c r="B1805" s="7" t="s">
        <v>833</v>
      </c>
      <c r="C1805" s="8">
        <v>45591.0</v>
      </c>
      <c r="D1805" s="7" t="s">
        <v>47</v>
      </c>
      <c r="E1805" s="7" t="str">
        <f t="shared" si="1"/>
        <v>Electronics</v>
      </c>
      <c r="F1805" s="7" t="s">
        <v>44</v>
      </c>
      <c r="G1805" s="7" t="str">
        <f t="shared" si="2"/>
        <v>Maharashtra</v>
      </c>
      <c r="H1805" s="9" t="str">
        <f t="shared" si="3"/>
        <v>West</v>
      </c>
      <c r="I1805" s="10">
        <v>14584.0</v>
      </c>
      <c r="J1805" s="11">
        <v>1.0</v>
      </c>
      <c r="K1805" s="12">
        <v>0.23</v>
      </c>
      <c r="L1805" s="7" t="s">
        <v>35</v>
      </c>
      <c r="M1805" s="10">
        <v>2656.32</v>
      </c>
      <c r="N1805" s="10">
        <v>30662.68458217321</v>
      </c>
      <c r="O1805" s="11">
        <v>12.0</v>
      </c>
      <c r="P1805" s="7" t="s">
        <v>22</v>
      </c>
      <c r="Q1805" s="7" t="str">
        <f t="shared" si="4"/>
        <v>High Value</v>
      </c>
    </row>
    <row r="1806" ht="15.75" customHeight="1">
      <c r="A1806" s="7" t="s">
        <v>2415</v>
      </c>
      <c r="B1806" s="7" t="s">
        <v>1234</v>
      </c>
      <c r="C1806" s="8">
        <v>45591.0</v>
      </c>
      <c r="D1806" s="7" t="s">
        <v>47</v>
      </c>
      <c r="E1806" s="7" t="str">
        <f t="shared" si="1"/>
        <v>Electronics</v>
      </c>
      <c r="F1806" s="7" t="s">
        <v>44</v>
      </c>
      <c r="G1806" s="7" t="str">
        <f t="shared" si="2"/>
        <v>Maharashtra</v>
      </c>
      <c r="H1806" s="9" t="str">
        <f t="shared" si="3"/>
        <v>West</v>
      </c>
      <c r="I1806" s="10">
        <v>8294.0</v>
      </c>
      <c r="J1806" s="11">
        <v>5.0</v>
      </c>
      <c r="K1806" s="12">
        <v>0.18</v>
      </c>
      <c r="L1806" s="7" t="s">
        <v>40</v>
      </c>
      <c r="M1806" s="10">
        <v>1571.6</v>
      </c>
      <c r="N1806" s="10">
        <v>14335.45417027283</v>
      </c>
      <c r="O1806" s="11">
        <v>9.0</v>
      </c>
      <c r="P1806" s="7" t="s">
        <v>28</v>
      </c>
      <c r="Q1806" s="7" t="str">
        <f t="shared" si="4"/>
        <v>Medium Value</v>
      </c>
    </row>
    <row r="1807" ht="15.75" customHeight="1">
      <c r="A1807" s="7" t="s">
        <v>2416</v>
      </c>
      <c r="B1807" s="7" t="s">
        <v>1769</v>
      </c>
      <c r="C1807" s="8">
        <v>45591.0</v>
      </c>
      <c r="D1807" s="7" t="s">
        <v>31</v>
      </c>
      <c r="E1807" s="7" t="str">
        <f t="shared" si="1"/>
        <v>Electronics</v>
      </c>
      <c r="F1807" s="7" t="s">
        <v>53</v>
      </c>
      <c r="G1807" s="7" t="str">
        <f t="shared" si="2"/>
        <v>Tamil Nadu</v>
      </c>
      <c r="H1807" s="9" t="str">
        <f t="shared" si="3"/>
        <v>South</v>
      </c>
      <c r="I1807" s="10">
        <v>23305.0</v>
      </c>
      <c r="J1807" s="11">
        <v>3.0</v>
      </c>
      <c r="K1807" s="12">
        <v>0.31</v>
      </c>
      <c r="L1807" s="7" t="s">
        <v>35</v>
      </c>
      <c r="M1807" s="10">
        <v>4304.78</v>
      </c>
      <c r="N1807" s="10">
        <v>40279.66169688297</v>
      </c>
      <c r="O1807" s="11">
        <v>13.0</v>
      </c>
      <c r="P1807" s="7" t="s">
        <v>28</v>
      </c>
      <c r="Q1807" s="7" t="str">
        <f t="shared" si="4"/>
        <v>High Value</v>
      </c>
    </row>
    <row r="1808" ht="15.75" customHeight="1">
      <c r="A1808" s="7" t="s">
        <v>2417</v>
      </c>
      <c r="B1808" s="7" t="s">
        <v>410</v>
      </c>
      <c r="C1808" s="8">
        <v>45591.0</v>
      </c>
      <c r="D1808" s="7" t="s">
        <v>25</v>
      </c>
      <c r="E1808" s="7" t="str">
        <f t="shared" si="1"/>
        <v>Accessories</v>
      </c>
      <c r="F1808" s="7" t="s">
        <v>39</v>
      </c>
      <c r="G1808" s="7" t="str">
        <f t="shared" si="2"/>
        <v>Maharashtra</v>
      </c>
      <c r="H1808" s="9" t="str">
        <f t="shared" si="3"/>
        <v>West</v>
      </c>
      <c r="I1808" s="10">
        <v>7301.0</v>
      </c>
      <c r="J1808" s="11">
        <v>2.0</v>
      </c>
      <c r="K1808" s="12">
        <v>0.2</v>
      </c>
      <c r="L1808" s="7" t="s">
        <v>27</v>
      </c>
      <c r="M1808" s="10">
        <v>85.89</v>
      </c>
      <c r="N1808" s="10">
        <v>11871.90344604165</v>
      </c>
      <c r="O1808" s="11">
        <v>2.0</v>
      </c>
      <c r="P1808" s="7" t="s">
        <v>28</v>
      </c>
      <c r="Q1808" s="7" t="str">
        <f t="shared" si="4"/>
        <v>Medium Value</v>
      </c>
    </row>
    <row r="1809" ht="15.75" customHeight="1">
      <c r="A1809" s="7" t="s">
        <v>2418</v>
      </c>
      <c r="B1809" s="7" t="s">
        <v>2223</v>
      </c>
      <c r="C1809" s="8">
        <v>45591.0</v>
      </c>
      <c r="D1809" s="7" t="s">
        <v>19</v>
      </c>
      <c r="E1809" s="7" t="str">
        <f t="shared" si="1"/>
        <v>Electronics</v>
      </c>
      <c r="F1809" s="7" t="s">
        <v>32</v>
      </c>
      <c r="G1809" s="7" t="str">
        <f t="shared" si="2"/>
        <v>Telangana</v>
      </c>
      <c r="H1809" s="9" t="str">
        <f t="shared" si="3"/>
        <v>South</v>
      </c>
      <c r="I1809" s="10">
        <v>15142.0</v>
      </c>
      <c r="J1809" s="11">
        <v>3.0</v>
      </c>
      <c r="K1809" s="12">
        <v>0.13</v>
      </c>
      <c r="L1809" s="7" t="s">
        <v>62</v>
      </c>
      <c r="M1809" s="10">
        <v>1957.69</v>
      </c>
      <c r="N1809" s="10">
        <v>27451.40967989259</v>
      </c>
      <c r="O1809" s="11">
        <v>3.0</v>
      </c>
      <c r="P1809" s="7" t="s">
        <v>22</v>
      </c>
      <c r="Q1809" s="7" t="str">
        <f t="shared" si="4"/>
        <v>High Value</v>
      </c>
    </row>
    <row r="1810" ht="15.75" customHeight="1">
      <c r="A1810" s="7" t="s">
        <v>2419</v>
      </c>
      <c r="B1810" s="7" t="s">
        <v>2376</v>
      </c>
      <c r="C1810" s="8">
        <v>45591.0</v>
      </c>
      <c r="D1810" s="7" t="s">
        <v>43</v>
      </c>
      <c r="E1810" s="7" t="str">
        <f t="shared" si="1"/>
        <v>Electronics</v>
      </c>
      <c r="F1810" s="7" t="s">
        <v>32</v>
      </c>
      <c r="G1810" s="7" t="str">
        <f t="shared" si="2"/>
        <v>Telangana</v>
      </c>
      <c r="H1810" s="9" t="str">
        <f t="shared" si="3"/>
        <v>South</v>
      </c>
      <c r="I1810" s="10">
        <v>13856.0</v>
      </c>
      <c r="J1810" s="11">
        <v>5.0</v>
      </c>
      <c r="K1810" s="12">
        <v>0.21</v>
      </c>
      <c r="L1810" s="7" t="s">
        <v>40</v>
      </c>
      <c r="M1810" s="10">
        <v>1074.64</v>
      </c>
      <c r="N1810" s="10">
        <v>33633.11939762015</v>
      </c>
      <c r="O1810" s="11">
        <v>9.0</v>
      </c>
      <c r="P1810" s="7" t="s">
        <v>28</v>
      </c>
      <c r="Q1810" s="7" t="str">
        <f t="shared" si="4"/>
        <v>High Value</v>
      </c>
    </row>
    <row r="1811" ht="15.75" customHeight="1">
      <c r="A1811" s="7" t="s">
        <v>2420</v>
      </c>
      <c r="B1811" s="7" t="s">
        <v>2421</v>
      </c>
      <c r="C1811" s="8">
        <v>45591.0</v>
      </c>
      <c r="D1811" s="7" t="s">
        <v>19</v>
      </c>
      <c r="E1811" s="7" t="str">
        <f t="shared" si="1"/>
        <v>Electronics</v>
      </c>
      <c r="F1811" s="7" t="s">
        <v>39</v>
      </c>
      <c r="G1811" s="7" t="str">
        <f t="shared" si="2"/>
        <v>Maharashtra</v>
      </c>
      <c r="H1811" s="9" t="str">
        <f t="shared" si="3"/>
        <v>West</v>
      </c>
      <c r="I1811" s="10">
        <v>24848.0</v>
      </c>
      <c r="J1811" s="11">
        <v>2.0</v>
      </c>
      <c r="K1811" s="12">
        <v>0.08</v>
      </c>
      <c r="L1811" s="7" t="s">
        <v>35</v>
      </c>
      <c r="M1811" s="10">
        <v>3989.43</v>
      </c>
      <c r="N1811" s="10">
        <v>34738.35770259957</v>
      </c>
      <c r="O1811" s="11">
        <v>8.0</v>
      </c>
      <c r="P1811" s="7" t="s">
        <v>22</v>
      </c>
      <c r="Q1811" s="7" t="str">
        <f t="shared" si="4"/>
        <v>High Value</v>
      </c>
    </row>
    <row r="1812" ht="15.75" customHeight="1">
      <c r="A1812" s="7" t="s">
        <v>2422</v>
      </c>
      <c r="B1812" s="7" t="s">
        <v>410</v>
      </c>
      <c r="C1812" s="8">
        <v>45592.0</v>
      </c>
      <c r="D1812" s="7" t="s">
        <v>31</v>
      </c>
      <c r="E1812" s="7" t="str">
        <f t="shared" si="1"/>
        <v>Electronics</v>
      </c>
      <c r="F1812" s="7" t="s">
        <v>39</v>
      </c>
      <c r="G1812" s="7" t="str">
        <f t="shared" si="2"/>
        <v>Maharashtra</v>
      </c>
      <c r="H1812" s="9" t="str">
        <f t="shared" si="3"/>
        <v>West</v>
      </c>
      <c r="I1812" s="10">
        <v>787.0</v>
      </c>
      <c r="J1812" s="11">
        <v>2.0</v>
      </c>
      <c r="K1812" s="12">
        <v>0.19</v>
      </c>
      <c r="L1812" s="7" t="s">
        <v>35</v>
      </c>
      <c r="M1812" s="10">
        <v>203.49</v>
      </c>
      <c r="N1812" s="10">
        <v>1757.225959467895</v>
      </c>
      <c r="O1812" s="11">
        <v>10.0</v>
      </c>
      <c r="P1812" s="7" t="s">
        <v>28</v>
      </c>
      <c r="Q1812" s="7" t="str">
        <f t="shared" si="4"/>
        <v>Low Value</v>
      </c>
    </row>
    <row r="1813" ht="15.75" customHeight="1">
      <c r="A1813" s="7" t="s">
        <v>2423</v>
      </c>
      <c r="B1813" s="7" t="s">
        <v>1366</v>
      </c>
      <c r="C1813" s="8">
        <v>45592.0</v>
      </c>
      <c r="D1813" s="7" t="s">
        <v>47</v>
      </c>
      <c r="E1813" s="7" t="str">
        <f t="shared" si="1"/>
        <v>Electronics</v>
      </c>
      <c r="F1813" s="7" t="s">
        <v>44</v>
      </c>
      <c r="G1813" s="7" t="str">
        <f t="shared" si="2"/>
        <v>Maharashtra</v>
      </c>
      <c r="H1813" s="9" t="str">
        <f t="shared" si="3"/>
        <v>West</v>
      </c>
      <c r="I1813" s="10">
        <v>1861.0</v>
      </c>
      <c r="J1813" s="11">
        <v>3.0</v>
      </c>
      <c r="K1813" s="12">
        <v>0.04</v>
      </c>
      <c r="L1813" s="7" t="s">
        <v>21</v>
      </c>
      <c r="M1813" s="10">
        <v>413.93</v>
      </c>
      <c r="N1813" s="10">
        <v>3749.870275041759</v>
      </c>
      <c r="O1813" s="11">
        <v>14.0</v>
      </c>
      <c r="P1813" s="7" t="s">
        <v>22</v>
      </c>
      <c r="Q1813" s="7" t="str">
        <f t="shared" si="4"/>
        <v>Low Value</v>
      </c>
    </row>
    <row r="1814" ht="15.75" customHeight="1">
      <c r="A1814" s="7" t="s">
        <v>2424</v>
      </c>
      <c r="B1814" s="7" t="s">
        <v>1842</v>
      </c>
      <c r="C1814" s="8">
        <v>45592.0</v>
      </c>
      <c r="D1814" s="7" t="s">
        <v>31</v>
      </c>
      <c r="E1814" s="7" t="str">
        <f t="shared" si="1"/>
        <v>Electronics</v>
      </c>
      <c r="F1814" s="7" t="s">
        <v>85</v>
      </c>
      <c r="G1814" s="7" t="str">
        <f t="shared" si="2"/>
        <v>West Bengal</v>
      </c>
      <c r="H1814" s="9" t="str">
        <f t="shared" si="3"/>
        <v>East</v>
      </c>
      <c r="I1814" s="10">
        <v>15210.0</v>
      </c>
      <c r="J1814" s="11">
        <v>3.0</v>
      </c>
      <c r="K1814" s="12">
        <v>0.27</v>
      </c>
      <c r="L1814" s="7" t="s">
        <v>27</v>
      </c>
      <c r="M1814" s="10">
        <v>2014.66</v>
      </c>
      <c r="N1814" s="10">
        <v>25069.87858378737</v>
      </c>
      <c r="O1814" s="11">
        <v>5.0</v>
      </c>
      <c r="P1814" s="7" t="s">
        <v>28</v>
      </c>
      <c r="Q1814" s="7" t="str">
        <f t="shared" si="4"/>
        <v>High Value</v>
      </c>
    </row>
    <row r="1815" ht="15.75" customHeight="1">
      <c r="A1815" s="7" t="s">
        <v>2425</v>
      </c>
      <c r="B1815" s="7" t="s">
        <v>245</v>
      </c>
      <c r="C1815" s="8">
        <v>45592.0</v>
      </c>
      <c r="D1815" s="7" t="s">
        <v>96</v>
      </c>
      <c r="E1815" s="7" t="str">
        <f t="shared" si="1"/>
        <v>Clothing</v>
      </c>
      <c r="F1815" s="7" t="s">
        <v>26</v>
      </c>
      <c r="G1815" s="7" t="str">
        <f t="shared" si="2"/>
        <v>Karnataka</v>
      </c>
      <c r="H1815" s="9" t="str">
        <f t="shared" si="3"/>
        <v>South</v>
      </c>
      <c r="I1815" s="10">
        <v>6992.0</v>
      </c>
      <c r="J1815" s="11">
        <v>4.0</v>
      </c>
      <c r="K1815" s="12">
        <v>0.34</v>
      </c>
      <c r="L1815" s="7" t="s">
        <v>21</v>
      </c>
      <c r="M1815" s="10">
        <v>694.49</v>
      </c>
      <c r="N1815" s="10">
        <v>11191.67208266949</v>
      </c>
      <c r="O1815" s="11">
        <v>14.0</v>
      </c>
      <c r="P1815" s="7" t="s">
        <v>28</v>
      </c>
      <c r="Q1815" s="7" t="str">
        <f t="shared" si="4"/>
        <v>Medium Value</v>
      </c>
    </row>
    <row r="1816" ht="15.75" customHeight="1">
      <c r="A1816" s="7" t="s">
        <v>2426</v>
      </c>
      <c r="B1816" s="7" t="s">
        <v>1307</v>
      </c>
      <c r="C1816" s="8">
        <v>45592.0</v>
      </c>
      <c r="D1816" s="7" t="s">
        <v>43</v>
      </c>
      <c r="E1816" s="7" t="str">
        <f t="shared" si="1"/>
        <v>Electronics</v>
      </c>
      <c r="F1816" s="7" t="s">
        <v>20</v>
      </c>
      <c r="G1816" s="7" t="str">
        <f t="shared" si="2"/>
        <v>Delhi</v>
      </c>
      <c r="H1816" s="9" t="str">
        <f t="shared" si="3"/>
        <v>North</v>
      </c>
      <c r="I1816" s="10">
        <v>21550.0</v>
      </c>
      <c r="J1816" s="11">
        <v>3.0</v>
      </c>
      <c r="K1816" s="12">
        <v>0.26</v>
      </c>
      <c r="L1816" s="7" t="s">
        <v>27</v>
      </c>
      <c r="M1816" s="10">
        <v>3830.54</v>
      </c>
      <c r="N1816" s="10">
        <v>45078.10432095137</v>
      </c>
      <c r="O1816" s="11">
        <v>1.0</v>
      </c>
      <c r="P1816" s="7" t="s">
        <v>28</v>
      </c>
      <c r="Q1816" s="7" t="str">
        <f t="shared" si="4"/>
        <v>High Value</v>
      </c>
    </row>
    <row r="1817" ht="15.75" customHeight="1">
      <c r="A1817" s="7" t="s">
        <v>2427</v>
      </c>
      <c r="B1817" s="7" t="s">
        <v>419</v>
      </c>
      <c r="C1817" s="8">
        <v>45593.0</v>
      </c>
      <c r="D1817" s="7" t="s">
        <v>19</v>
      </c>
      <c r="E1817" s="7" t="str">
        <f t="shared" si="1"/>
        <v>Electronics</v>
      </c>
      <c r="F1817" s="7" t="s">
        <v>44</v>
      </c>
      <c r="G1817" s="7" t="str">
        <f t="shared" si="2"/>
        <v>Maharashtra</v>
      </c>
      <c r="H1817" s="9" t="str">
        <f t="shared" si="3"/>
        <v>West</v>
      </c>
      <c r="I1817" s="10">
        <v>11439.0</v>
      </c>
      <c r="J1817" s="11">
        <v>5.0</v>
      </c>
      <c r="K1817" s="12">
        <v>0.24</v>
      </c>
      <c r="L1817" s="7" t="s">
        <v>21</v>
      </c>
      <c r="M1817" s="10">
        <v>1196.27</v>
      </c>
      <c r="N1817" s="10">
        <v>16767.49518970959</v>
      </c>
      <c r="O1817" s="11">
        <v>17.0</v>
      </c>
      <c r="P1817" s="7" t="s">
        <v>28</v>
      </c>
      <c r="Q1817" s="7" t="str">
        <f t="shared" si="4"/>
        <v>Medium Value</v>
      </c>
    </row>
    <row r="1818" ht="15.75" customHeight="1">
      <c r="A1818" s="7" t="s">
        <v>2428</v>
      </c>
      <c r="B1818" s="7" t="s">
        <v>758</v>
      </c>
      <c r="C1818" s="8">
        <v>45593.0</v>
      </c>
      <c r="D1818" s="7" t="s">
        <v>19</v>
      </c>
      <c r="E1818" s="7" t="str">
        <f t="shared" si="1"/>
        <v>Electronics</v>
      </c>
      <c r="F1818" s="7" t="s">
        <v>53</v>
      </c>
      <c r="G1818" s="7" t="str">
        <f t="shared" si="2"/>
        <v>Tamil Nadu</v>
      </c>
      <c r="H1818" s="9" t="str">
        <f t="shared" si="3"/>
        <v>South</v>
      </c>
      <c r="I1818" s="10">
        <v>5129.0</v>
      </c>
      <c r="J1818" s="11">
        <v>2.0</v>
      </c>
      <c r="K1818" s="12">
        <v>0.05</v>
      </c>
      <c r="L1818" s="7" t="s">
        <v>21</v>
      </c>
      <c r="M1818" s="10">
        <v>1275.4</v>
      </c>
      <c r="N1818" s="10">
        <v>6268.967156516718</v>
      </c>
      <c r="O1818" s="11">
        <v>3.0</v>
      </c>
      <c r="P1818" s="7" t="s">
        <v>28</v>
      </c>
      <c r="Q1818" s="7" t="str">
        <f t="shared" si="4"/>
        <v>Low Value</v>
      </c>
    </row>
    <row r="1819" ht="15.75" customHeight="1">
      <c r="A1819" s="7" t="s">
        <v>2429</v>
      </c>
      <c r="B1819" s="7" t="s">
        <v>1161</v>
      </c>
      <c r="C1819" s="8">
        <v>45593.0</v>
      </c>
      <c r="D1819" s="7" t="s">
        <v>43</v>
      </c>
      <c r="E1819" s="7" t="str">
        <f t="shared" si="1"/>
        <v>Electronics</v>
      </c>
      <c r="F1819" s="7" t="s">
        <v>26</v>
      </c>
      <c r="G1819" s="7" t="str">
        <f t="shared" si="2"/>
        <v>Karnataka</v>
      </c>
      <c r="H1819" s="9" t="str">
        <f t="shared" si="3"/>
        <v>South</v>
      </c>
      <c r="I1819" s="10">
        <v>4315.0</v>
      </c>
      <c r="J1819" s="11">
        <v>4.0</v>
      </c>
      <c r="K1819" s="12">
        <v>0.1</v>
      </c>
      <c r="L1819" s="7" t="s">
        <v>27</v>
      </c>
      <c r="M1819" s="10">
        <v>1298.01</v>
      </c>
      <c r="N1819" s="10">
        <v>10039.34060661304</v>
      </c>
      <c r="O1819" s="11">
        <v>13.0</v>
      </c>
      <c r="P1819" s="7" t="s">
        <v>28</v>
      </c>
      <c r="Q1819" s="7" t="str">
        <f t="shared" si="4"/>
        <v>Medium Value</v>
      </c>
    </row>
    <row r="1820" ht="15.75" customHeight="1">
      <c r="A1820" s="7" t="s">
        <v>2430</v>
      </c>
      <c r="B1820" s="7" t="s">
        <v>2431</v>
      </c>
      <c r="C1820" s="8">
        <v>45594.0</v>
      </c>
      <c r="D1820" s="7" t="s">
        <v>50</v>
      </c>
      <c r="E1820" s="7" t="str">
        <f t="shared" si="1"/>
        <v>Electronics</v>
      </c>
      <c r="F1820" s="7" t="s">
        <v>53</v>
      </c>
      <c r="G1820" s="7" t="str">
        <f t="shared" si="2"/>
        <v>Tamil Nadu</v>
      </c>
      <c r="H1820" s="9" t="str">
        <f t="shared" si="3"/>
        <v>South</v>
      </c>
      <c r="I1820" s="10">
        <v>16065.0</v>
      </c>
      <c r="J1820" s="11">
        <v>1.0</v>
      </c>
      <c r="K1820" s="12">
        <v>0.11</v>
      </c>
      <c r="L1820" s="7" t="s">
        <v>62</v>
      </c>
      <c r="M1820" s="10">
        <v>4585.34</v>
      </c>
      <c r="N1820" s="10">
        <v>25734.74354246266</v>
      </c>
      <c r="O1820" s="11">
        <v>18.0</v>
      </c>
      <c r="P1820" s="7" t="s">
        <v>28</v>
      </c>
      <c r="Q1820" s="7" t="str">
        <f t="shared" si="4"/>
        <v>High Value</v>
      </c>
    </row>
    <row r="1821" ht="15.75" customHeight="1">
      <c r="A1821" s="7" t="s">
        <v>2432</v>
      </c>
      <c r="B1821" s="7" t="s">
        <v>1280</v>
      </c>
      <c r="C1821" s="8">
        <v>45594.0</v>
      </c>
      <c r="D1821" s="7" t="s">
        <v>50</v>
      </c>
      <c r="E1821" s="7" t="str">
        <f t="shared" si="1"/>
        <v>Electronics</v>
      </c>
      <c r="F1821" s="7" t="s">
        <v>20</v>
      </c>
      <c r="G1821" s="7" t="str">
        <f t="shared" si="2"/>
        <v>Delhi</v>
      </c>
      <c r="H1821" s="9" t="str">
        <f t="shared" si="3"/>
        <v>North</v>
      </c>
      <c r="I1821" s="10">
        <v>15225.0</v>
      </c>
      <c r="J1821" s="11">
        <v>1.0</v>
      </c>
      <c r="K1821" s="12">
        <v>0.12</v>
      </c>
      <c r="L1821" s="7" t="s">
        <v>35</v>
      </c>
      <c r="M1821" s="10">
        <v>2222.89</v>
      </c>
      <c r="N1821" s="10">
        <v>37698.67058081667</v>
      </c>
      <c r="O1821" s="11">
        <v>13.0</v>
      </c>
      <c r="P1821" s="7" t="s">
        <v>22</v>
      </c>
      <c r="Q1821" s="7" t="str">
        <f t="shared" si="4"/>
        <v>High Value</v>
      </c>
    </row>
    <row r="1822" ht="15.75" customHeight="1">
      <c r="A1822" s="7" t="s">
        <v>2433</v>
      </c>
      <c r="B1822" s="7" t="s">
        <v>1632</v>
      </c>
      <c r="C1822" s="8">
        <v>45595.0</v>
      </c>
      <c r="D1822" s="7" t="s">
        <v>43</v>
      </c>
      <c r="E1822" s="7" t="str">
        <f t="shared" si="1"/>
        <v>Electronics</v>
      </c>
      <c r="F1822" s="7" t="s">
        <v>39</v>
      </c>
      <c r="G1822" s="7" t="str">
        <f t="shared" si="2"/>
        <v>Maharashtra</v>
      </c>
      <c r="H1822" s="9" t="str">
        <f t="shared" si="3"/>
        <v>West</v>
      </c>
      <c r="I1822" s="10">
        <v>24097.0</v>
      </c>
      <c r="J1822" s="11">
        <v>4.0</v>
      </c>
      <c r="K1822" s="12">
        <v>0.09</v>
      </c>
      <c r="L1822" s="7" t="s">
        <v>27</v>
      </c>
      <c r="M1822" s="10">
        <v>6884.53</v>
      </c>
      <c r="N1822" s="10">
        <v>37284.21722294396</v>
      </c>
      <c r="O1822" s="11">
        <v>11.0</v>
      </c>
      <c r="P1822" s="7" t="s">
        <v>28</v>
      </c>
      <c r="Q1822" s="7" t="str">
        <f t="shared" si="4"/>
        <v>High Value</v>
      </c>
    </row>
    <row r="1823" ht="15.75" customHeight="1">
      <c r="A1823" s="7" t="s">
        <v>2434</v>
      </c>
      <c r="B1823" s="7" t="s">
        <v>2435</v>
      </c>
      <c r="C1823" s="8">
        <v>45595.0</v>
      </c>
      <c r="D1823" s="7" t="s">
        <v>19</v>
      </c>
      <c r="E1823" s="7" t="str">
        <f t="shared" si="1"/>
        <v>Electronics</v>
      </c>
      <c r="F1823" s="7" t="s">
        <v>26</v>
      </c>
      <c r="G1823" s="7" t="str">
        <f t="shared" si="2"/>
        <v>Karnataka</v>
      </c>
      <c r="H1823" s="9" t="str">
        <f t="shared" si="3"/>
        <v>South</v>
      </c>
      <c r="I1823" s="10">
        <v>24947.0</v>
      </c>
      <c r="J1823" s="11">
        <v>1.0</v>
      </c>
      <c r="K1823" s="12">
        <v>0.2</v>
      </c>
      <c r="L1823" s="7" t="s">
        <v>62</v>
      </c>
      <c r="M1823" s="10">
        <v>231.78</v>
      </c>
      <c r="N1823" s="10">
        <v>51692.52590982246</v>
      </c>
      <c r="O1823" s="11">
        <v>5.0</v>
      </c>
      <c r="P1823" s="7" t="s">
        <v>22</v>
      </c>
      <c r="Q1823" s="7" t="str">
        <f t="shared" si="4"/>
        <v>High Value</v>
      </c>
    </row>
    <row r="1824" ht="15.75" customHeight="1">
      <c r="A1824" s="7" t="s">
        <v>2436</v>
      </c>
      <c r="B1824" s="7" t="s">
        <v>217</v>
      </c>
      <c r="C1824" s="8">
        <v>45596.0</v>
      </c>
      <c r="D1824" s="7" t="s">
        <v>25</v>
      </c>
      <c r="E1824" s="7" t="str">
        <f t="shared" si="1"/>
        <v>Accessories</v>
      </c>
      <c r="F1824" s="7" t="s">
        <v>20</v>
      </c>
      <c r="G1824" s="7" t="str">
        <f t="shared" si="2"/>
        <v>Delhi</v>
      </c>
      <c r="H1824" s="9" t="str">
        <f t="shared" si="3"/>
        <v>North</v>
      </c>
      <c r="I1824" s="10">
        <v>24714.0</v>
      </c>
      <c r="J1824" s="11">
        <v>2.0</v>
      </c>
      <c r="K1824" s="12">
        <v>0.34</v>
      </c>
      <c r="L1824" s="7" t="s">
        <v>35</v>
      </c>
      <c r="M1824" s="10">
        <v>794.88</v>
      </c>
      <c r="N1824" s="10">
        <v>50612.38007960511</v>
      </c>
      <c r="O1824" s="11">
        <v>12.0</v>
      </c>
      <c r="P1824" s="7" t="s">
        <v>28</v>
      </c>
      <c r="Q1824" s="7" t="str">
        <f t="shared" si="4"/>
        <v>High Value</v>
      </c>
    </row>
    <row r="1825" ht="15.75" customHeight="1">
      <c r="A1825" s="7" t="s">
        <v>2437</v>
      </c>
      <c r="B1825" s="7" t="s">
        <v>2438</v>
      </c>
      <c r="C1825" s="8">
        <v>45596.0</v>
      </c>
      <c r="D1825" s="7" t="s">
        <v>96</v>
      </c>
      <c r="E1825" s="7" t="str">
        <f t="shared" si="1"/>
        <v>Clothing</v>
      </c>
      <c r="F1825" s="7" t="s">
        <v>32</v>
      </c>
      <c r="G1825" s="7" t="str">
        <f t="shared" si="2"/>
        <v>Telangana</v>
      </c>
      <c r="H1825" s="9" t="str">
        <f t="shared" si="3"/>
        <v>South</v>
      </c>
      <c r="I1825" s="10">
        <v>3663.0</v>
      </c>
      <c r="J1825" s="11">
        <v>3.0</v>
      </c>
      <c r="K1825" s="12">
        <v>0.16</v>
      </c>
      <c r="L1825" s="7" t="s">
        <v>40</v>
      </c>
      <c r="M1825" s="10">
        <v>1207.35</v>
      </c>
      <c r="N1825" s="10">
        <v>7782.840165952751</v>
      </c>
      <c r="O1825" s="11">
        <v>1.0</v>
      </c>
      <c r="P1825" s="7" t="s">
        <v>28</v>
      </c>
      <c r="Q1825" s="7" t="str">
        <f t="shared" si="4"/>
        <v>Low Value</v>
      </c>
    </row>
    <row r="1826" ht="15.75" customHeight="1">
      <c r="A1826" s="7" t="s">
        <v>2439</v>
      </c>
      <c r="B1826" s="7" t="s">
        <v>340</v>
      </c>
      <c r="C1826" s="8">
        <v>45596.0</v>
      </c>
      <c r="D1826" s="7" t="s">
        <v>25</v>
      </c>
      <c r="E1826" s="7" t="str">
        <f t="shared" si="1"/>
        <v>Accessories</v>
      </c>
      <c r="F1826" s="7" t="s">
        <v>53</v>
      </c>
      <c r="G1826" s="7" t="str">
        <f t="shared" si="2"/>
        <v>Tamil Nadu</v>
      </c>
      <c r="H1826" s="9" t="str">
        <f t="shared" si="3"/>
        <v>South</v>
      </c>
      <c r="I1826" s="10">
        <v>5426.0</v>
      </c>
      <c r="J1826" s="11">
        <v>4.0</v>
      </c>
      <c r="K1826" s="12">
        <v>0.14</v>
      </c>
      <c r="L1826" s="7" t="s">
        <v>35</v>
      </c>
      <c r="M1826" s="10">
        <v>997.14</v>
      </c>
      <c r="N1826" s="10">
        <v>9320.87172312295</v>
      </c>
      <c r="O1826" s="11">
        <v>3.0</v>
      </c>
      <c r="P1826" s="7" t="s">
        <v>22</v>
      </c>
      <c r="Q1826" s="7" t="str">
        <f t="shared" si="4"/>
        <v>Low Value</v>
      </c>
    </row>
    <row r="1827" ht="15.75" customHeight="1">
      <c r="A1827" s="7" t="s">
        <v>2440</v>
      </c>
      <c r="B1827" s="7" t="s">
        <v>2441</v>
      </c>
      <c r="C1827" s="8">
        <v>45596.0</v>
      </c>
      <c r="D1827" s="7" t="s">
        <v>96</v>
      </c>
      <c r="E1827" s="7" t="str">
        <f t="shared" si="1"/>
        <v>Clothing</v>
      </c>
      <c r="F1827" s="7" t="s">
        <v>20</v>
      </c>
      <c r="G1827" s="7" t="str">
        <f t="shared" si="2"/>
        <v>Delhi</v>
      </c>
      <c r="H1827" s="9" t="str">
        <f t="shared" si="3"/>
        <v>North</v>
      </c>
      <c r="I1827" s="10">
        <v>14782.0</v>
      </c>
      <c r="J1827" s="11">
        <v>2.0</v>
      </c>
      <c r="K1827" s="12">
        <v>0.28</v>
      </c>
      <c r="L1827" s="7" t="s">
        <v>35</v>
      </c>
      <c r="M1827" s="10">
        <v>-885.89</v>
      </c>
      <c r="N1827" s="10">
        <v>28055.0975795524</v>
      </c>
      <c r="O1827" s="11">
        <v>14.0</v>
      </c>
      <c r="P1827" s="7" t="s">
        <v>22</v>
      </c>
      <c r="Q1827" s="7" t="str">
        <f t="shared" si="4"/>
        <v>High Value</v>
      </c>
    </row>
    <row r="1828" ht="15.75" customHeight="1">
      <c r="A1828" s="7" t="s">
        <v>2442</v>
      </c>
      <c r="B1828" s="7" t="s">
        <v>1288</v>
      </c>
      <c r="C1828" s="8">
        <v>45597.0</v>
      </c>
      <c r="D1828" s="7" t="s">
        <v>19</v>
      </c>
      <c r="E1828" s="7" t="str">
        <f t="shared" si="1"/>
        <v>Electronics</v>
      </c>
      <c r="F1828" s="7" t="s">
        <v>53</v>
      </c>
      <c r="G1828" s="7" t="str">
        <f t="shared" si="2"/>
        <v>Tamil Nadu</v>
      </c>
      <c r="H1828" s="9" t="str">
        <f t="shared" si="3"/>
        <v>South</v>
      </c>
      <c r="I1828" s="10">
        <v>1409.0</v>
      </c>
      <c r="J1828" s="11">
        <v>1.0</v>
      </c>
      <c r="K1828" s="12">
        <v>0.07</v>
      </c>
      <c r="L1828" s="7" t="s">
        <v>21</v>
      </c>
      <c r="M1828" s="10">
        <v>239.93</v>
      </c>
      <c r="N1828" s="10">
        <v>2635.583453490648</v>
      </c>
      <c r="O1828" s="11">
        <v>16.0</v>
      </c>
      <c r="P1828" s="7" t="s">
        <v>28</v>
      </c>
      <c r="Q1828" s="7" t="str">
        <f t="shared" si="4"/>
        <v>Low Value</v>
      </c>
    </row>
    <row r="1829" ht="15.75" customHeight="1">
      <c r="A1829" s="7" t="s">
        <v>2443</v>
      </c>
      <c r="B1829" s="7" t="s">
        <v>2328</v>
      </c>
      <c r="C1829" s="8">
        <v>45597.0</v>
      </c>
      <c r="D1829" s="7" t="s">
        <v>19</v>
      </c>
      <c r="E1829" s="7" t="str">
        <f t="shared" si="1"/>
        <v>Electronics</v>
      </c>
      <c r="F1829" s="7" t="s">
        <v>32</v>
      </c>
      <c r="G1829" s="7" t="str">
        <f t="shared" si="2"/>
        <v>Telangana</v>
      </c>
      <c r="H1829" s="9" t="str">
        <f t="shared" si="3"/>
        <v>South</v>
      </c>
      <c r="I1829" s="10">
        <v>22772.0</v>
      </c>
      <c r="J1829" s="11">
        <v>1.0</v>
      </c>
      <c r="K1829" s="12">
        <v>0.05</v>
      </c>
      <c r="L1829" s="7" t="s">
        <v>35</v>
      </c>
      <c r="M1829" s="10">
        <v>7828.48</v>
      </c>
      <c r="N1829" s="10">
        <v>28035.4191760982</v>
      </c>
      <c r="O1829" s="11">
        <v>15.0</v>
      </c>
      <c r="P1829" s="7" t="s">
        <v>22</v>
      </c>
      <c r="Q1829" s="7" t="str">
        <f t="shared" si="4"/>
        <v>High Value</v>
      </c>
    </row>
    <row r="1830" ht="15.75" customHeight="1">
      <c r="A1830" s="7" t="s">
        <v>2444</v>
      </c>
      <c r="B1830" s="7" t="s">
        <v>1291</v>
      </c>
      <c r="C1830" s="8">
        <v>45599.0</v>
      </c>
      <c r="D1830" s="7" t="s">
        <v>96</v>
      </c>
      <c r="E1830" s="7" t="str">
        <f t="shared" si="1"/>
        <v>Clothing</v>
      </c>
      <c r="F1830" s="7" t="s">
        <v>20</v>
      </c>
      <c r="G1830" s="7" t="str">
        <f t="shared" si="2"/>
        <v>Delhi</v>
      </c>
      <c r="H1830" s="9" t="str">
        <f t="shared" si="3"/>
        <v>North</v>
      </c>
      <c r="I1830" s="10">
        <v>10350.0</v>
      </c>
      <c r="J1830" s="11">
        <v>3.0</v>
      </c>
      <c r="K1830" s="12">
        <v>0.02</v>
      </c>
      <c r="L1830" s="7" t="s">
        <v>27</v>
      </c>
      <c r="M1830" s="10">
        <v>3130.31</v>
      </c>
      <c r="N1830" s="10">
        <v>25615.91943083088</v>
      </c>
      <c r="O1830" s="11">
        <v>7.0</v>
      </c>
      <c r="P1830" s="7" t="s">
        <v>28</v>
      </c>
      <c r="Q1830" s="7" t="str">
        <f t="shared" si="4"/>
        <v>High Value</v>
      </c>
    </row>
    <row r="1831" ht="15.75" customHeight="1">
      <c r="A1831" s="7" t="s">
        <v>2445</v>
      </c>
      <c r="B1831" s="7" t="s">
        <v>1489</v>
      </c>
      <c r="C1831" s="8">
        <v>45599.0</v>
      </c>
      <c r="D1831" s="7" t="s">
        <v>47</v>
      </c>
      <c r="E1831" s="7" t="str">
        <f t="shared" si="1"/>
        <v>Electronics</v>
      </c>
      <c r="F1831" s="7" t="s">
        <v>32</v>
      </c>
      <c r="G1831" s="7" t="str">
        <f t="shared" si="2"/>
        <v>Telangana</v>
      </c>
      <c r="H1831" s="9" t="str">
        <f t="shared" si="3"/>
        <v>South</v>
      </c>
      <c r="I1831" s="10">
        <v>7668.0</v>
      </c>
      <c r="J1831" s="11">
        <v>3.0</v>
      </c>
      <c r="K1831" s="12">
        <v>0.2</v>
      </c>
      <c r="L1831" s="7" t="s">
        <v>21</v>
      </c>
      <c r="M1831" s="10">
        <v>61.41</v>
      </c>
      <c r="N1831" s="10">
        <v>18985.35267621297</v>
      </c>
      <c r="O1831" s="11">
        <v>11.0</v>
      </c>
      <c r="P1831" s="7" t="s">
        <v>22</v>
      </c>
      <c r="Q1831" s="7" t="str">
        <f t="shared" si="4"/>
        <v>Medium Value</v>
      </c>
    </row>
    <row r="1832" ht="15.75" customHeight="1">
      <c r="A1832" s="7" t="s">
        <v>2446</v>
      </c>
      <c r="B1832" s="7" t="s">
        <v>600</v>
      </c>
      <c r="C1832" s="8">
        <v>45599.0</v>
      </c>
      <c r="D1832" s="7" t="s">
        <v>50</v>
      </c>
      <c r="E1832" s="7" t="str">
        <f t="shared" si="1"/>
        <v>Electronics</v>
      </c>
      <c r="F1832" s="7" t="s">
        <v>44</v>
      </c>
      <c r="G1832" s="7" t="str">
        <f t="shared" si="2"/>
        <v>Maharashtra</v>
      </c>
      <c r="H1832" s="9" t="str">
        <f t="shared" si="3"/>
        <v>West</v>
      </c>
      <c r="I1832" s="10">
        <v>21844.0</v>
      </c>
      <c r="J1832" s="11">
        <v>5.0</v>
      </c>
      <c r="K1832" s="12">
        <v>0.29</v>
      </c>
      <c r="L1832" s="7" t="s">
        <v>35</v>
      </c>
      <c r="M1832" s="10">
        <v>1911.23</v>
      </c>
      <c r="N1832" s="10">
        <v>52402.84445403398</v>
      </c>
      <c r="O1832" s="11">
        <v>8.0</v>
      </c>
      <c r="P1832" s="7" t="s">
        <v>22</v>
      </c>
      <c r="Q1832" s="7" t="str">
        <f t="shared" si="4"/>
        <v>High Value</v>
      </c>
    </row>
    <row r="1833" ht="15.75" customHeight="1">
      <c r="A1833" s="7" t="s">
        <v>2447</v>
      </c>
      <c r="B1833" s="7" t="s">
        <v>1166</v>
      </c>
      <c r="C1833" s="8">
        <v>45599.0</v>
      </c>
      <c r="D1833" s="7" t="s">
        <v>25</v>
      </c>
      <c r="E1833" s="7" t="str">
        <f t="shared" si="1"/>
        <v>Accessories</v>
      </c>
      <c r="F1833" s="7" t="s">
        <v>20</v>
      </c>
      <c r="G1833" s="7" t="str">
        <f t="shared" si="2"/>
        <v>Delhi</v>
      </c>
      <c r="H1833" s="9" t="str">
        <f t="shared" si="3"/>
        <v>North</v>
      </c>
      <c r="I1833" s="10">
        <v>12824.0</v>
      </c>
      <c r="J1833" s="11">
        <v>2.0</v>
      </c>
      <c r="K1833" s="12">
        <v>0.1</v>
      </c>
      <c r="L1833" s="7" t="s">
        <v>40</v>
      </c>
      <c r="M1833" s="10">
        <v>4846.38</v>
      </c>
      <c r="N1833" s="10">
        <v>18805.23085740042</v>
      </c>
      <c r="O1833" s="11">
        <v>18.0</v>
      </c>
      <c r="P1833" s="7" t="s">
        <v>22</v>
      </c>
      <c r="Q1833" s="7" t="str">
        <f t="shared" si="4"/>
        <v>Medium Value</v>
      </c>
    </row>
    <row r="1834" ht="15.75" customHeight="1">
      <c r="A1834" s="7" t="s">
        <v>2448</v>
      </c>
      <c r="B1834" s="7" t="s">
        <v>778</v>
      </c>
      <c r="C1834" s="8">
        <v>45600.0</v>
      </c>
      <c r="D1834" s="7" t="s">
        <v>31</v>
      </c>
      <c r="E1834" s="7" t="str">
        <f t="shared" si="1"/>
        <v>Electronics</v>
      </c>
      <c r="F1834" s="7" t="s">
        <v>85</v>
      </c>
      <c r="G1834" s="7" t="str">
        <f t="shared" si="2"/>
        <v>West Bengal</v>
      </c>
      <c r="H1834" s="9" t="str">
        <f t="shared" si="3"/>
        <v>East</v>
      </c>
      <c r="I1834" s="10">
        <v>14726.0</v>
      </c>
      <c r="J1834" s="11">
        <v>3.0</v>
      </c>
      <c r="K1834" s="12">
        <v>0.05</v>
      </c>
      <c r="L1834" s="7" t="s">
        <v>21</v>
      </c>
      <c r="M1834" s="10">
        <v>3669.27</v>
      </c>
      <c r="N1834" s="10">
        <v>25697.42322596355</v>
      </c>
      <c r="O1834" s="11">
        <v>10.0</v>
      </c>
      <c r="P1834" s="7" t="s">
        <v>22</v>
      </c>
      <c r="Q1834" s="7" t="str">
        <f t="shared" si="4"/>
        <v>High Value</v>
      </c>
    </row>
    <row r="1835" ht="15.75" customHeight="1">
      <c r="A1835" s="7" t="s">
        <v>2449</v>
      </c>
      <c r="B1835" s="7" t="s">
        <v>1790</v>
      </c>
      <c r="C1835" s="8">
        <v>45600.0</v>
      </c>
      <c r="D1835" s="7" t="s">
        <v>47</v>
      </c>
      <c r="E1835" s="7" t="str">
        <f t="shared" si="1"/>
        <v>Electronics</v>
      </c>
      <c r="F1835" s="7" t="s">
        <v>32</v>
      </c>
      <c r="G1835" s="7" t="str">
        <f t="shared" si="2"/>
        <v>Telangana</v>
      </c>
      <c r="H1835" s="9" t="str">
        <f t="shared" si="3"/>
        <v>South</v>
      </c>
      <c r="I1835" s="10">
        <v>9378.0</v>
      </c>
      <c r="J1835" s="11">
        <v>2.0</v>
      </c>
      <c r="K1835" s="12">
        <v>0.17</v>
      </c>
      <c r="L1835" s="7" t="s">
        <v>21</v>
      </c>
      <c r="M1835" s="10">
        <v>2821.4</v>
      </c>
      <c r="N1835" s="10">
        <v>15253.59961337219</v>
      </c>
      <c r="O1835" s="11">
        <v>1.0</v>
      </c>
      <c r="P1835" s="7" t="s">
        <v>28</v>
      </c>
      <c r="Q1835" s="7" t="str">
        <f t="shared" si="4"/>
        <v>Medium Value</v>
      </c>
    </row>
    <row r="1836" ht="15.75" customHeight="1">
      <c r="A1836" s="7" t="s">
        <v>2450</v>
      </c>
      <c r="B1836" s="7" t="s">
        <v>640</v>
      </c>
      <c r="C1836" s="8">
        <v>45600.0</v>
      </c>
      <c r="D1836" s="7" t="s">
        <v>43</v>
      </c>
      <c r="E1836" s="7" t="str">
        <f t="shared" si="1"/>
        <v>Electronics</v>
      </c>
      <c r="F1836" s="7" t="s">
        <v>44</v>
      </c>
      <c r="G1836" s="7" t="str">
        <f t="shared" si="2"/>
        <v>Maharashtra</v>
      </c>
      <c r="H1836" s="9" t="str">
        <f t="shared" si="3"/>
        <v>West</v>
      </c>
      <c r="I1836" s="10">
        <v>12327.0</v>
      </c>
      <c r="J1836" s="11">
        <v>2.0</v>
      </c>
      <c r="K1836" s="12">
        <v>0.24</v>
      </c>
      <c r="L1836" s="7" t="s">
        <v>40</v>
      </c>
      <c r="M1836" s="10">
        <v>-464.36</v>
      </c>
      <c r="N1836" s="10">
        <v>19703.41387653666</v>
      </c>
      <c r="O1836" s="11">
        <v>14.0</v>
      </c>
      <c r="P1836" s="7" t="s">
        <v>28</v>
      </c>
      <c r="Q1836" s="7" t="str">
        <f t="shared" si="4"/>
        <v>Medium Value</v>
      </c>
    </row>
    <row r="1837" ht="15.75" customHeight="1">
      <c r="A1837" s="7" t="s">
        <v>2451</v>
      </c>
      <c r="B1837" s="7" t="s">
        <v>277</v>
      </c>
      <c r="C1837" s="8">
        <v>45600.0</v>
      </c>
      <c r="D1837" s="7" t="s">
        <v>25</v>
      </c>
      <c r="E1837" s="7" t="str">
        <f t="shared" si="1"/>
        <v>Accessories</v>
      </c>
      <c r="F1837" s="7" t="s">
        <v>53</v>
      </c>
      <c r="G1837" s="7" t="str">
        <f t="shared" si="2"/>
        <v>Tamil Nadu</v>
      </c>
      <c r="H1837" s="9" t="str">
        <f t="shared" si="3"/>
        <v>South</v>
      </c>
      <c r="I1837" s="10">
        <v>19831.0</v>
      </c>
      <c r="J1837" s="11">
        <v>3.0</v>
      </c>
      <c r="K1837" s="12">
        <v>0.23</v>
      </c>
      <c r="L1837" s="7" t="s">
        <v>40</v>
      </c>
      <c r="M1837" s="10">
        <v>3009.19</v>
      </c>
      <c r="N1837" s="10">
        <v>38168.32892039115</v>
      </c>
      <c r="O1837" s="11">
        <v>9.0</v>
      </c>
      <c r="P1837" s="7" t="s">
        <v>22</v>
      </c>
      <c r="Q1837" s="7" t="str">
        <f t="shared" si="4"/>
        <v>High Value</v>
      </c>
    </row>
    <row r="1838" ht="15.75" customHeight="1">
      <c r="A1838" s="7" t="s">
        <v>2452</v>
      </c>
      <c r="B1838" s="7" t="s">
        <v>702</v>
      </c>
      <c r="C1838" s="8">
        <v>45601.0</v>
      </c>
      <c r="D1838" s="7" t="s">
        <v>50</v>
      </c>
      <c r="E1838" s="7" t="str">
        <f t="shared" si="1"/>
        <v>Electronics</v>
      </c>
      <c r="F1838" s="7" t="s">
        <v>44</v>
      </c>
      <c r="G1838" s="7" t="str">
        <f t="shared" si="2"/>
        <v>Maharashtra</v>
      </c>
      <c r="H1838" s="9" t="str">
        <f t="shared" si="3"/>
        <v>West</v>
      </c>
      <c r="I1838" s="10">
        <v>8077.0</v>
      </c>
      <c r="J1838" s="11">
        <v>2.0</v>
      </c>
      <c r="K1838" s="12">
        <v>0.22</v>
      </c>
      <c r="L1838" s="7" t="s">
        <v>27</v>
      </c>
      <c r="M1838" s="10">
        <v>736.35</v>
      </c>
      <c r="N1838" s="10">
        <v>13455.77561896388</v>
      </c>
      <c r="O1838" s="11">
        <v>6.0</v>
      </c>
      <c r="P1838" s="7" t="s">
        <v>28</v>
      </c>
      <c r="Q1838" s="7" t="str">
        <f t="shared" si="4"/>
        <v>Medium Value</v>
      </c>
    </row>
    <row r="1839" ht="15.75" customHeight="1">
      <c r="A1839" s="7" t="s">
        <v>2453</v>
      </c>
      <c r="B1839" s="7" t="s">
        <v>295</v>
      </c>
      <c r="C1839" s="8">
        <v>45601.0</v>
      </c>
      <c r="D1839" s="7" t="s">
        <v>43</v>
      </c>
      <c r="E1839" s="7" t="str">
        <f t="shared" si="1"/>
        <v>Electronics</v>
      </c>
      <c r="F1839" s="7" t="s">
        <v>39</v>
      </c>
      <c r="G1839" s="7" t="str">
        <f t="shared" si="2"/>
        <v>Maharashtra</v>
      </c>
      <c r="H1839" s="9" t="str">
        <f t="shared" si="3"/>
        <v>West</v>
      </c>
      <c r="I1839" s="10">
        <v>4029.0</v>
      </c>
      <c r="J1839" s="11">
        <v>2.0</v>
      </c>
      <c r="K1839" s="12">
        <v>0.1</v>
      </c>
      <c r="L1839" s="7" t="s">
        <v>40</v>
      </c>
      <c r="M1839" s="10">
        <v>937.85</v>
      </c>
      <c r="N1839" s="10">
        <v>4876.484753836514</v>
      </c>
      <c r="O1839" s="11">
        <v>4.0</v>
      </c>
      <c r="P1839" s="7" t="s">
        <v>28</v>
      </c>
      <c r="Q1839" s="7" t="str">
        <f t="shared" si="4"/>
        <v>Low Value</v>
      </c>
    </row>
    <row r="1840" ht="15.75" customHeight="1">
      <c r="A1840" s="7" t="s">
        <v>2454</v>
      </c>
      <c r="B1840" s="7" t="s">
        <v>2455</v>
      </c>
      <c r="C1840" s="8">
        <v>45601.0</v>
      </c>
      <c r="D1840" s="7" t="s">
        <v>50</v>
      </c>
      <c r="E1840" s="7" t="str">
        <f t="shared" si="1"/>
        <v>Electronics</v>
      </c>
      <c r="F1840" s="7" t="s">
        <v>32</v>
      </c>
      <c r="G1840" s="7" t="str">
        <f t="shared" si="2"/>
        <v>Telangana</v>
      </c>
      <c r="H1840" s="9" t="str">
        <f t="shared" si="3"/>
        <v>South</v>
      </c>
      <c r="I1840" s="10">
        <v>1256.0</v>
      </c>
      <c r="J1840" s="11">
        <v>3.0</v>
      </c>
      <c r="K1840" s="12">
        <v>0.33</v>
      </c>
      <c r="L1840" s="7" t="s">
        <v>35</v>
      </c>
      <c r="M1840" s="10">
        <v>66.65</v>
      </c>
      <c r="N1840" s="10">
        <v>2957.072573016839</v>
      </c>
      <c r="O1840" s="11">
        <v>9.0</v>
      </c>
      <c r="P1840" s="7" t="s">
        <v>22</v>
      </c>
      <c r="Q1840" s="7" t="str">
        <f t="shared" si="4"/>
        <v>Low Value</v>
      </c>
    </row>
    <row r="1841" ht="15.75" customHeight="1">
      <c r="A1841" s="7" t="s">
        <v>2456</v>
      </c>
      <c r="B1841" s="7" t="s">
        <v>1557</v>
      </c>
      <c r="C1841" s="8">
        <v>45601.0</v>
      </c>
      <c r="D1841" s="7" t="s">
        <v>96</v>
      </c>
      <c r="E1841" s="7" t="str">
        <f t="shared" si="1"/>
        <v>Clothing</v>
      </c>
      <c r="F1841" s="7" t="s">
        <v>85</v>
      </c>
      <c r="G1841" s="7" t="str">
        <f t="shared" si="2"/>
        <v>West Bengal</v>
      </c>
      <c r="H1841" s="9" t="str">
        <f t="shared" si="3"/>
        <v>East</v>
      </c>
      <c r="I1841" s="10">
        <v>8645.0</v>
      </c>
      <c r="J1841" s="11">
        <v>4.0</v>
      </c>
      <c r="K1841" s="12">
        <v>0.31</v>
      </c>
      <c r="L1841" s="7" t="s">
        <v>40</v>
      </c>
      <c r="M1841" s="10">
        <v>104.66</v>
      </c>
      <c r="N1841" s="10">
        <v>13562.68646350386</v>
      </c>
      <c r="O1841" s="11">
        <v>10.0</v>
      </c>
      <c r="P1841" s="7" t="s">
        <v>28</v>
      </c>
      <c r="Q1841" s="7" t="str">
        <f t="shared" si="4"/>
        <v>Medium Value</v>
      </c>
    </row>
    <row r="1842" ht="15.75" customHeight="1">
      <c r="A1842" s="7" t="s">
        <v>2457</v>
      </c>
      <c r="B1842" s="7" t="s">
        <v>412</v>
      </c>
      <c r="C1842" s="8">
        <v>45602.0</v>
      </c>
      <c r="D1842" s="7" t="s">
        <v>19</v>
      </c>
      <c r="E1842" s="7" t="str">
        <f t="shared" si="1"/>
        <v>Electronics</v>
      </c>
      <c r="F1842" s="7" t="s">
        <v>53</v>
      </c>
      <c r="G1842" s="7" t="str">
        <f t="shared" si="2"/>
        <v>Tamil Nadu</v>
      </c>
      <c r="H1842" s="9" t="str">
        <f t="shared" si="3"/>
        <v>South</v>
      </c>
      <c r="I1842" s="10">
        <v>19992.0</v>
      </c>
      <c r="J1842" s="11">
        <v>5.0</v>
      </c>
      <c r="K1842" s="12">
        <v>0.06</v>
      </c>
      <c r="L1842" s="7" t="s">
        <v>35</v>
      </c>
      <c r="M1842" s="10">
        <v>3134.96</v>
      </c>
      <c r="N1842" s="10">
        <v>36588.42831950104</v>
      </c>
      <c r="O1842" s="11">
        <v>19.0</v>
      </c>
      <c r="P1842" s="7" t="s">
        <v>22</v>
      </c>
      <c r="Q1842" s="7" t="str">
        <f t="shared" si="4"/>
        <v>High Value</v>
      </c>
    </row>
    <row r="1843" ht="15.75" customHeight="1">
      <c r="A1843" s="7" t="s">
        <v>2458</v>
      </c>
      <c r="B1843" s="7" t="s">
        <v>2031</v>
      </c>
      <c r="C1843" s="8">
        <v>45602.0</v>
      </c>
      <c r="D1843" s="7" t="s">
        <v>19</v>
      </c>
      <c r="E1843" s="7" t="str">
        <f t="shared" si="1"/>
        <v>Electronics</v>
      </c>
      <c r="F1843" s="7" t="s">
        <v>53</v>
      </c>
      <c r="G1843" s="7" t="str">
        <f t="shared" si="2"/>
        <v>Tamil Nadu</v>
      </c>
      <c r="H1843" s="9" t="str">
        <f t="shared" si="3"/>
        <v>South</v>
      </c>
      <c r="I1843" s="10">
        <v>4662.0</v>
      </c>
      <c r="J1843" s="11">
        <v>4.0</v>
      </c>
      <c r="K1843" s="12">
        <v>0.34</v>
      </c>
      <c r="L1843" s="7" t="s">
        <v>27</v>
      </c>
      <c r="M1843" s="10">
        <v>513.3</v>
      </c>
      <c r="N1843" s="10">
        <v>9612.39667249397</v>
      </c>
      <c r="O1843" s="11">
        <v>13.0</v>
      </c>
      <c r="P1843" s="7" t="s">
        <v>28</v>
      </c>
      <c r="Q1843" s="7" t="str">
        <f t="shared" si="4"/>
        <v>Low Value</v>
      </c>
    </row>
    <row r="1844" ht="15.75" customHeight="1">
      <c r="A1844" s="7" t="s">
        <v>2459</v>
      </c>
      <c r="B1844" s="7" t="s">
        <v>251</v>
      </c>
      <c r="C1844" s="8">
        <v>45602.0</v>
      </c>
      <c r="D1844" s="7" t="s">
        <v>31</v>
      </c>
      <c r="E1844" s="7" t="str">
        <f t="shared" si="1"/>
        <v>Electronics</v>
      </c>
      <c r="F1844" s="7" t="s">
        <v>39</v>
      </c>
      <c r="G1844" s="7" t="str">
        <f t="shared" si="2"/>
        <v>Maharashtra</v>
      </c>
      <c r="H1844" s="9" t="str">
        <f t="shared" si="3"/>
        <v>West</v>
      </c>
      <c r="I1844" s="10">
        <v>24306.0</v>
      </c>
      <c r="J1844" s="11">
        <v>5.0</v>
      </c>
      <c r="K1844" s="12">
        <v>0.15</v>
      </c>
      <c r="L1844" s="7" t="s">
        <v>62</v>
      </c>
      <c r="M1844" s="10">
        <v>2000.19</v>
      </c>
      <c r="N1844" s="10">
        <v>56619.77235333053</v>
      </c>
      <c r="O1844" s="11">
        <v>12.0</v>
      </c>
      <c r="P1844" s="7" t="s">
        <v>22</v>
      </c>
      <c r="Q1844" s="7" t="str">
        <f t="shared" si="4"/>
        <v>High Value</v>
      </c>
    </row>
    <row r="1845" ht="15.75" customHeight="1">
      <c r="A1845" s="7" t="s">
        <v>2460</v>
      </c>
      <c r="B1845" s="7" t="s">
        <v>478</v>
      </c>
      <c r="C1845" s="8">
        <v>45602.0</v>
      </c>
      <c r="D1845" s="7" t="s">
        <v>43</v>
      </c>
      <c r="E1845" s="7" t="str">
        <f t="shared" si="1"/>
        <v>Electronics</v>
      </c>
      <c r="F1845" s="7" t="s">
        <v>53</v>
      </c>
      <c r="G1845" s="7" t="str">
        <f t="shared" si="2"/>
        <v>Tamil Nadu</v>
      </c>
      <c r="H1845" s="9" t="str">
        <f t="shared" si="3"/>
        <v>South</v>
      </c>
      <c r="I1845" s="10">
        <v>9343.0</v>
      </c>
      <c r="J1845" s="11">
        <v>1.0</v>
      </c>
      <c r="K1845" s="12">
        <v>0.08</v>
      </c>
      <c r="L1845" s="7" t="s">
        <v>21</v>
      </c>
      <c r="M1845" s="10">
        <v>3436.67</v>
      </c>
      <c r="N1845" s="10">
        <v>13861.76306745184</v>
      </c>
      <c r="O1845" s="11">
        <v>6.0</v>
      </c>
      <c r="P1845" s="7" t="s">
        <v>28</v>
      </c>
      <c r="Q1845" s="7" t="str">
        <f t="shared" si="4"/>
        <v>Medium Value</v>
      </c>
    </row>
    <row r="1846" ht="15.75" customHeight="1">
      <c r="A1846" s="7" t="s">
        <v>2461</v>
      </c>
      <c r="B1846" s="7" t="s">
        <v>891</v>
      </c>
      <c r="C1846" s="8">
        <v>45602.0</v>
      </c>
      <c r="D1846" s="7" t="s">
        <v>25</v>
      </c>
      <c r="E1846" s="7" t="str">
        <f t="shared" si="1"/>
        <v>Accessories</v>
      </c>
      <c r="F1846" s="7" t="s">
        <v>53</v>
      </c>
      <c r="G1846" s="7" t="str">
        <f t="shared" si="2"/>
        <v>Tamil Nadu</v>
      </c>
      <c r="H1846" s="9" t="str">
        <f t="shared" si="3"/>
        <v>South</v>
      </c>
      <c r="I1846" s="10">
        <v>3251.0</v>
      </c>
      <c r="J1846" s="11">
        <v>5.0</v>
      </c>
      <c r="K1846" s="12">
        <v>0.04</v>
      </c>
      <c r="L1846" s="7" t="s">
        <v>62</v>
      </c>
      <c r="M1846" s="10">
        <v>997.35</v>
      </c>
      <c r="N1846" s="10">
        <v>5655.503218786273</v>
      </c>
      <c r="O1846" s="11">
        <v>4.0</v>
      </c>
      <c r="P1846" s="7" t="s">
        <v>28</v>
      </c>
      <c r="Q1846" s="7" t="str">
        <f t="shared" si="4"/>
        <v>Low Value</v>
      </c>
    </row>
    <row r="1847" ht="15.75" customHeight="1">
      <c r="A1847" s="7" t="s">
        <v>2462</v>
      </c>
      <c r="B1847" s="7" t="s">
        <v>2223</v>
      </c>
      <c r="C1847" s="8">
        <v>45602.0</v>
      </c>
      <c r="D1847" s="7" t="s">
        <v>47</v>
      </c>
      <c r="E1847" s="7" t="str">
        <f t="shared" si="1"/>
        <v>Electronics</v>
      </c>
      <c r="F1847" s="7" t="s">
        <v>53</v>
      </c>
      <c r="G1847" s="7" t="str">
        <f t="shared" si="2"/>
        <v>Tamil Nadu</v>
      </c>
      <c r="H1847" s="9" t="str">
        <f t="shared" si="3"/>
        <v>South</v>
      </c>
      <c r="I1847" s="10">
        <v>4221.0</v>
      </c>
      <c r="J1847" s="11">
        <v>2.0</v>
      </c>
      <c r="K1847" s="12">
        <v>0.32</v>
      </c>
      <c r="L1847" s="7" t="s">
        <v>40</v>
      </c>
      <c r="M1847" s="10">
        <v>748.53</v>
      </c>
      <c r="N1847" s="10">
        <v>7087.268293316771</v>
      </c>
      <c r="O1847" s="11">
        <v>6.0</v>
      </c>
      <c r="P1847" s="7" t="s">
        <v>28</v>
      </c>
      <c r="Q1847" s="7" t="str">
        <f t="shared" si="4"/>
        <v>Low Value</v>
      </c>
    </row>
    <row r="1848" ht="15.75" customHeight="1">
      <c r="A1848" s="7" t="s">
        <v>2463</v>
      </c>
      <c r="B1848" s="7" t="s">
        <v>600</v>
      </c>
      <c r="C1848" s="8">
        <v>45603.0</v>
      </c>
      <c r="D1848" s="7" t="s">
        <v>96</v>
      </c>
      <c r="E1848" s="7" t="str">
        <f t="shared" si="1"/>
        <v>Clothing</v>
      </c>
      <c r="F1848" s="7" t="s">
        <v>32</v>
      </c>
      <c r="G1848" s="7" t="str">
        <f t="shared" si="2"/>
        <v>Telangana</v>
      </c>
      <c r="H1848" s="9" t="str">
        <f t="shared" si="3"/>
        <v>South</v>
      </c>
      <c r="I1848" s="10">
        <v>15086.0</v>
      </c>
      <c r="J1848" s="11">
        <v>2.0</v>
      </c>
      <c r="K1848" s="12">
        <v>0.07</v>
      </c>
      <c r="L1848" s="7" t="s">
        <v>27</v>
      </c>
      <c r="M1848" s="10">
        <v>6416.68</v>
      </c>
      <c r="N1848" s="10">
        <v>34991.75833602565</v>
      </c>
      <c r="O1848" s="11">
        <v>12.0</v>
      </c>
      <c r="P1848" s="7" t="s">
        <v>28</v>
      </c>
      <c r="Q1848" s="7" t="str">
        <f t="shared" si="4"/>
        <v>High Value</v>
      </c>
    </row>
    <row r="1849" ht="15.75" customHeight="1">
      <c r="A1849" s="7" t="s">
        <v>2464</v>
      </c>
      <c r="B1849" s="7" t="s">
        <v>383</v>
      </c>
      <c r="C1849" s="8">
        <v>45603.0</v>
      </c>
      <c r="D1849" s="7" t="s">
        <v>47</v>
      </c>
      <c r="E1849" s="7" t="str">
        <f t="shared" si="1"/>
        <v>Electronics</v>
      </c>
      <c r="F1849" s="7" t="s">
        <v>85</v>
      </c>
      <c r="G1849" s="7" t="str">
        <f t="shared" si="2"/>
        <v>West Bengal</v>
      </c>
      <c r="H1849" s="9" t="str">
        <f t="shared" si="3"/>
        <v>East</v>
      </c>
      <c r="I1849" s="10">
        <v>22493.0</v>
      </c>
      <c r="J1849" s="11">
        <v>1.0</v>
      </c>
      <c r="K1849" s="12">
        <v>0.01</v>
      </c>
      <c r="L1849" s="7" t="s">
        <v>62</v>
      </c>
      <c r="M1849" s="10">
        <v>5081.0</v>
      </c>
      <c r="N1849" s="10">
        <v>40186.88920447121</v>
      </c>
      <c r="O1849" s="11">
        <v>18.0</v>
      </c>
      <c r="P1849" s="7" t="s">
        <v>22</v>
      </c>
      <c r="Q1849" s="7" t="str">
        <f t="shared" si="4"/>
        <v>High Value</v>
      </c>
    </row>
    <row r="1850" ht="15.75" customHeight="1">
      <c r="A1850" s="7" t="s">
        <v>2465</v>
      </c>
      <c r="B1850" s="7" t="s">
        <v>42</v>
      </c>
      <c r="C1850" s="8">
        <v>45604.0</v>
      </c>
      <c r="D1850" s="7" t="s">
        <v>19</v>
      </c>
      <c r="E1850" s="7" t="str">
        <f t="shared" si="1"/>
        <v>Electronics</v>
      </c>
      <c r="F1850" s="7" t="s">
        <v>85</v>
      </c>
      <c r="G1850" s="7" t="str">
        <f t="shared" si="2"/>
        <v>West Bengal</v>
      </c>
      <c r="H1850" s="9" t="str">
        <f t="shared" si="3"/>
        <v>East</v>
      </c>
      <c r="I1850" s="10">
        <v>19092.0</v>
      </c>
      <c r="J1850" s="11">
        <v>3.0</v>
      </c>
      <c r="K1850" s="12">
        <v>0.06</v>
      </c>
      <c r="L1850" s="7" t="s">
        <v>27</v>
      </c>
      <c r="M1850" s="10">
        <v>6657.72</v>
      </c>
      <c r="N1850" s="10">
        <v>47354.42832609197</v>
      </c>
      <c r="O1850" s="11">
        <v>6.0</v>
      </c>
      <c r="P1850" s="7" t="s">
        <v>28</v>
      </c>
      <c r="Q1850" s="7" t="str">
        <f t="shared" si="4"/>
        <v>High Value</v>
      </c>
    </row>
    <row r="1851" ht="15.75" customHeight="1">
      <c r="A1851" s="7" t="s">
        <v>2466</v>
      </c>
      <c r="B1851" s="7" t="s">
        <v>770</v>
      </c>
      <c r="C1851" s="8">
        <v>45604.0</v>
      </c>
      <c r="D1851" s="7" t="s">
        <v>38</v>
      </c>
      <c r="E1851" s="7" t="str">
        <f t="shared" si="1"/>
        <v>Clothing</v>
      </c>
      <c r="F1851" s="7" t="s">
        <v>39</v>
      </c>
      <c r="G1851" s="7" t="str">
        <f t="shared" si="2"/>
        <v>Maharashtra</v>
      </c>
      <c r="H1851" s="9" t="str">
        <f t="shared" si="3"/>
        <v>West</v>
      </c>
      <c r="I1851" s="10">
        <v>17511.0</v>
      </c>
      <c r="J1851" s="11">
        <v>4.0</v>
      </c>
      <c r="K1851" s="12">
        <v>0.29</v>
      </c>
      <c r="L1851" s="7" t="s">
        <v>27</v>
      </c>
      <c r="M1851" s="10">
        <v>-1284.43</v>
      </c>
      <c r="N1851" s="10">
        <v>33637.33198061351</v>
      </c>
      <c r="O1851" s="11">
        <v>15.0</v>
      </c>
      <c r="P1851" s="7" t="s">
        <v>22</v>
      </c>
      <c r="Q1851" s="7" t="str">
        <f t="shared" si="4"/>
        <v>High Value</v>
      </c>
    </row>
    <row r="1852" ht="15.75" customHeight="1">
      <c r="A1852" s="7" t="s">
        <v>2467</v>
      </c>
      <c r="B1852" s="7" t="s">
        <v>796</v>
      </c>
      <c r="C1852" s="8">
        <v>45604.0</v>
      </c>
      <c r="D1852" s="7" t="s">
        <v>43</v>
      </c>
      <c r="E1852" s="7" t="str">
        <f t="shared" si="1"/>
        <v>Electronics</v>
      </c>
      <c r="F1852" s="7" t="s">
        <v>39</v>
      </c>
      <c r="G1852" s="7" t="str">
        <f t="shared" si="2"/>
        <v>Maharashtra</v>
      </c>
      <c r="H1852" s="9" t="str">
        <f t="shared" si="3"/>
        <v>West</v>
      </c>
      <c r="I1852" s="10">
        <v>10899.0</v>
      </c>
      <c r="J1852" s="11">
        <v>4.0</v>
      </c>
      <c r="K1852" s="12">
        <v>0.22</v>
      </c>
      <c r="L1852" s="7" t="s">
        <v>35</v>
      </c>
      <c r="M1852" s="10">
        <v>2810.5</v>
      </c>
      <c r="N1852" s="10">
        <v>14930.31309498342</v>
      </c>
      <c r="O1852" s="11">
        <v>13.0</v>
      </c>
      <c r="P1852" s="7" t="s">
        <v>28</v>
      </c>
      <c r="Q1852" s="7" t="str">
        <f t="shared" si="4"/>
        <v>Medium Value</v>
      </c>
    </row>
    <row r="1853" ht="15.75" customHeight="1">
      <c r="A1853" s="7" t="s">
        <v>2468</v>
      </c>
      <c r="B1853" s="7" t="s">
        <v>634</v>
      </c>
      <c r="C1853" s="8">
        <v>45604.0</v>
      </c>
      <c r="D1853" s="7" t="s">
        <v>38</v>
      </c>
      <c r="E1853" s="7" t="str">
        <f t="shared" si="1"/>
        <v>Clothing</v>
      </c>
      <c r="F1853" s="7" t="s">
        <v>53</v>
      </c>
      <c r="G1853" s="7" t="str">
        <f t="shared" si="2"/>
        <v>Tamil Nadu</v>
      </c>
      <c r="H1853" s="9" t="str">
        <f t="shared" si="3"/>
        <v>South</v>
      </c>
      <c r="I1853" s="10">
        <v>14631.0</v>
      </c>
      <c r="J1853" s="11">
        <v>5.0</v>
      </c>
      <c r="K1853" s="12">
        <v>0.07</v>
      </c>
      <c r="L1853" s="7" t="s">
        <v>21</v>
      </c>
      <c r="M1853" s="10">
        <v>2211.4</v>
      </c>
      <c r="N1853" s="10">
        <v>33679.87506417558</v>
      </c>
      <c r="O1853" s="11">
        <v>5.0</v>
      </c>
      <c r="P1853" s="7" t="s">
        <v>28</v>
      </c>
      <c r="Q1853" s="7" t="str">
        <f t="shared" si="4"/>
        <v>High Value</v>
      </c>
    </row>
    <row r="1854" ht="15.75" customHeight="1">
      <c r="A1854" s="7" t="s">
        <v>2469</v>
      </c>
      <c r="B1854" s="7" t="s">
        <v>1692</v>
      </c>
      <c r="C1854" s="8">
        <v>45604.0</v>
      </c>
      <c r="D1854" s="7" t="s">
        <v>47</v>
      </c>
      <c r="E1854" s="7" t="str">
        <f t="shared" si="1"/>
        <v>Electronics</v>
      </c>
      <c r="F1854" s="7" t="s">
        <v>53</v>
      </c>
      <c r="G1854" s="7" t="str">
        <f t="shared" si="2"/>
        <v>Tamil Nadu</v>
      </c>
      <c r="H1854" s="9" t="str">
        <f t="shared" si="3"/>
        <v>South</v>
      </c>
      <c r="I1854" s="10">
        <v>24660.0</v>
      </c>
      <c r="J1854" s="11">
        <v>3.0</v>
      </c>
      <c r="K1854" s="12">
        <v>0.12</v>
      </c>
      <c r="L1854" s="7" t="s">
        <v>21</v>
      </c>
      <c r="M1854" s="10">
        <v>3967.04</v>
      </c>
      <c r="N1854" s="10">
        <v>61179.81323832224</v>
      </c>
      <c r="O1854" s="11">
        <v>4.0</v>
      </c>
      <c r="P1854" s="7" t="s">
        <v>28</v>
      </c>
      <c r="Q1854" s="7" t="str">
        <f t="shared" si="4"/>
        <v>High Value</v>
      </c>
    </row>
    <row r="1855" ht="15.75" customHeight="1">
      <c r="A1855" s="7" t="s">
        <v>2470</v>
      </c>
      <c r="B1855" s="7" t="s">
        <v>2471</v>
      </c>
      <c r="C1855" s="8">
        <v>45604.0</v>
      </c>
      <c r="D1855" s="7" t="s">
        <v>19</v>
      </c>
      <c r="E1855" s="7" t="str">
        <f t="shared" si="1"/>
        <v>Electronics</v>
      </c>
      <c r="F1855" s="7" t="s">
        <v>44</v>
      </c>
      <c r="G1855" s="7" t="str">
        <f t="shared" si="2"/>
        <v>Maharashtra</v>
      </c>
      <c r="H1855" s="9" t="str">
        <f t="shared" si="3"/>
        <v>West</v>
      </c>
      <c r="I1855" s="10">
        <v>24389.0</v>
      </c>
      <c r="J1855" s="11">
        <v>5.0</v>
      </c>
      <c r="K1855" s="12">
        <v>0.15</v>
      </c>
      <c r="L1855" s="7" t="s">
        <v>21</v>
      </c>
      <c r="M1855" s="10">
        <v>3189.36</v>
      </c>
      <c r="N1855" s="10">
        <v>56257.90893658173</v>
      </c>
      <c r="O1855" s="11">
        <v>11.0</v>
      </c>
      <c r="P1855" s="7" t="s">
        <v>28</v>
      </c>
      <c r="Q1855" s="7" t="str">
        <f t="shared" si="4"/>
        <v>High Value</v>
      </c>
    </row>
    <row r="1856" ht="15.75" customHeight="1">
      <c r="A1856" s="7" t="s">
        <v>2472</v>
      </c>
      <c r="B1856" s="7" t="s">
        <v>1269</v>
      </c>
      <c r="C1856" s="8">
        <v>45604.0</v>
      </c>
      <c r="D1856" s="7" t="s">
        <v>31</v>
      </c>
      <c r="E1856" s="7" t="str">
        <f t="shared" si="1"/>
        <v>Electronics</v>
      </c>
      <c r="F1856" s="7" t="s">
        <v>26</v>
      </c>
      <c r="G1856" s="7" t="str">
        <f t="shared" si="2"/>
        <v>Karnataka</v>
      </c>
      <c r="H1856" s="9" t="str">
        <f t="shared" si="3"/>
        <v>South</v>
      </c>
      <c r="I1856" s="10">
        <v>18043.0</v>
      </c>
      <c r="J1856" s="11">
        <v>2.0</v>
      </c>
      <c r="K1856" s="12">
        <v>0.27</v>
      </c>
      <c r="L1856" s="7" t="s">
        <v>21</v>
      </c>
      <c r="M1856" s="10">
        <v>2751.57</v>
      </c>
      <c r="N1856" s="10">
        <v>39634.19997633308</v>
      </c>
      <c r="O1856" s="11">
        <v>14.0</v>
      </c>
      <c r="P1856" s="7" t="s">
        <v>28</v>
      </c>
      <c r="Q1856" s="7" t="str">
        <f t="shared" si="4"/>
        <v>High Value</v>
      </c>
    </row>
    <row r="1857" ht="15.75" customHeight="1">
      <c r="A1857" s="7" t="s">
        <v>2473</v>
      </c>
      <c r="B1857" s="7" t="s">
        <v>885</v>
      </c>
      <c r="C1857" s="8">
        <v>45605.0</v>
      </c>
      <c r="D1857" s="7" t="s">
        <v>47</v>
      </c>
      <c r="E1857" s="7" t="str">
        <f t="shared" si="1"/>
        <v>Electronics</v>
      </c>
      <c r="F1857" s="7" t="s">
        <v>53</v>
      </c>
      <c r="G1857" s="7" t="str">
        <f t="shared" si="2"/>
        <v>Tamil Nadu</v>
      </c>
      <c r="H1857" s="9" t="str">
        <f t="shared" si="3"/>
        <v>South</v>
      </c>
      <c r="I1857" s="10">
        <v>4627.0</v>
      </c>
      <c r="J1857" s="11">
        <v>2.0</v>
      </c>
      <c r="K1857" s="12">
        <v>0.24</v>
      </c>
      <c r="L1857" s="7" t="s">
        <v>40</v>
      </c>
      <c r="M1857" s="10">
        <v>531.74</v>
      </c>
      <c r="N1857" s="10">
        <v>11334.62187572236</v>
      </c>
      <c r="O1857" s="11">
        <v>6.0</v>
      </c>
      <c r="P1857" s="7" t="s">
        <v>28</v>
      </c>
      <c r="Q1857" s="7" t="str">
        <f t="shared" si="4"/>
        <v>Medium Value</v>
      </c>
    </row>
    <row r="1858" ht="15.75" customHeight="1">
      <c r="A1858" s="7" t="s">
        <v>2474</v>
      </c>
      <c r="B1858" s="7" t="s">
        <v>1210</v>
      </c>
      <c r="C1858" s="8">
        <v>45605.0</v>
      </c>
      <c r="D1858" s="7" t="s">
        <v>47</v>
      </c>
      <c r="E1858" s="7" t="str">
        <f t="shared" si="1"/>
        <v>Electronics</v>
      </c>
      <c r="F1858" s="7" t="s">
        <v>39</v>
      </c>
      <c r="G1858" s="7" t="str">
        <f t="shared" si="2"/>
        <v>Maharashtra</v>
      </c>
      <c r="H1858" s="9" t="str">
        <f t="shared" si="3"/>
        <v>West</v>
      </c>
      <c r="I1858" s="10">
        <v>15153.0</v>
      </c>
      <c r="J1858" s="11">
        <v>3.0</v>
      </c>
      <c r="K1858" s="12">
        <v>0.02</v>
      </c>
      <c r="L1858" s="7" t="s">
        <v>62</v>
      </c>
      <c r="M1858" s="10">
        <v>5306.53</v>
      </c>
      <c r="N1858" s="10">
        <v>24805.27404290505</v>
      </c>
      <c r="O1858" s="11">
        <v>4.0</v>
      </c>
      <c r="P1858" s="7" t="s">
        <v>22</v>
      </c>
      <c r="Q1858" s="7" t="str">
        <f t="shared" si="4"/>
        <v>High Value</v>
      </c>
    </row>
    <row r="1859" ht="15.75" customHeight="1">
      <c r="A1859" s="7" t="s">
        <v>2475</v>
      </c>
      <c r="B1859" s="7" t="s">
        <v>1284</v>
      </c>
      <c r="C1859" s="8">
        <v>45606.0</v>
      </c>
      <c r="D1859" s="7" t="s">
        <v>43</v>
      </c>
      <c r="E1859" s="7" t="str">
        <f t="shared" si="1"/>
        <v>Electronics</v>
      </c>
      <c r="F1859" s="7" t="s">
        <v>44</v>
      </c>
      <c r="G1859" s="7" t="str">
        <f t="shared" si="2"/>
        <v>Maharashtra</v>
      </c>
      <c r="H1859" s="9" t="str">
        <f t="shared" si="3"/>
        <v>West</v>
      </c>
      <c r="I1859" s="10">
        <v>1651.0</v>
      </c>
      <c r="J1859" s="11">
        <v>1.0</v>
      </c>
      <c r="K1859" s="12">
        <v>0.17</v>
      </c>
      <c r="L1859" s="7" t="s">
        <v>21</v>
      </c>
      <c r="M1859" s="10">
        <v>210.1</v>
      </c>
      <c r="N1859" s="10">
        <v>4070.536595350638</v>
      </c>
      <c r="O1859" s="11">
        <v>17.0</v>
      </c>
      <c r="P1859" s="7" t="s">
        <v>28</v>
      </c>
      <c r="Q1859" s="7" t="str">
        <f t="shared" si="4"/>
        <v>Low Value</v>
      </c>
    </row>
    <row r="1860" ht="15.75" customHeight="1">
      <c r="A1860" s="7" t="s">
        <v>2476</v>
      </c>
      <c r="B1860" s="7" t="s">
        <v>1052</v>
      </c>
      <c r="C1860" s="8">
        <v>45606.0</v>
      </c>
      <c r="D1860" s="7" t="s">
        <v>19</v>
      </c>
      <c r="E1860" s="7" t="str">
        <f t="shared" si="1"/>
        <v>Electronics</v>
      </c>
      <c r="F1860" s="7" t="s">
        <v>85</v>
      </c>
      <c r="G1860" s="7" t="str">
        <f t="shared" si="2"/>
        <v>West Bengal</v>
      </c>
      <c r="H1860" s="9" t="str">
        <f t="shared" si="3"/>
        <v>East</v>
      </c>
      <c r="I1860" s="10">
        <v>2954.0</v>
      </c>
      <c r="J1860" s="11">
        <v>5.0</v>
      </c>
      <c r="K1860" s="12">
        <v>0.02</v>
      </c>
      <c r="L1860" s="7" t="s">
        <v>62</v>
      </c>
      <c r="M1860" s="10">
        <v>1201.01</v>
      </c>
      <c r="N1860" s="10">
        <v>5635.274532778354</v>
      </c>
      <c r="O1860" s="11">
        <v>15.0</v>
      </c>
      <c r="P1860" s="7" t="s">
        <v>28</v>
      </c>
      <c r="Q1860" s="7" t="str">
        <f t="shared" si="4"/>
        <v>Low Value</v>
      </c>
    </row>
    <row r="1861" ht="15.75" customHeight="1">
      <c r="A1861" s="7" t="s">
        <v>2477</v>
      </c>
      <c r="B1861" s="7" t="s">
        <v>1231</v>
      </c>
      <c r="C1861" s="8">
        <v>45606.0</v>
      </c>
      <c r="D1861" s="7" t="s">
        <v>96</v>
      </c>
      <c r="E1861" s="7" t="str">
        <f t="shared" si="1"/>
        <v>Clothing</v>
      </c>
      <c r="F1861" s="7" t="s">
        <v>20</v>
      </c>
      <c r="G1861" s="7" t="str">
        <f t="shared" si="2"/>
        <v>Delhi</v>
      </c>
      <c r="H1861" s="9" t="str">
        <f t="shared" si="3"/>
        <v>North</v>
      </c>
      <c r="I1861" s="10">
        <v>11771.0</v>
      </c>
      <c r="J1861" s="11">
        <v>5.0</v>
      </c>
      <c r="K1861" s="12">
        <v>0.18</v>
      </c>
      <c r="L1861" s="7" t="s">
        <v>27</v>
      </c>
      <c r="M1861" s="10">
        <v>539.84</v>
      </c>
      <c r="N1861" s="10">
        <v>24570.17878858003</v>
      </c>
      <c r="O1861" s="11">
        <v>5.0</v>
      </c>
      <c r="P1861" s="7" t="s">
        <v>22</v>
      </c>
      <c r="Q1861" s="7" t="str">
        <f t="shared" si="4"/>
        <v>High Value</v>
      </c>
    </row>
    <row r="1862" ht="15.75" customHeight="1">
      <c r="A1862" s="7" t="s">
        <v>2478</v>
      </c>
      <c r="B1862" s="7" t="s">
        <v>351</v>
      </c>
      <c r="C1862" s="8">
        <v>45607.0</v>
      </c>
      <c r="D1862" s="7" t="s">
        <v>38</v>
      </c>
      <c r="E1862" s="7" t="str">
        <f t="shared" si="1"/>
        <v>Clothing</v>
      </c>
      <c r="F1862" s="7" t="s">
        <v>53</v>
      </c>
      <c r="G1862" s="7" t="str">
        <f t="shared" si="2"/>
        <v>Tamil Nadu</v>
      </c>
      <c r="H1862" s="9" t="str">
        <f t="shared" si="3"/>
        <v>South</v>
      </c>
      <c r="I1862" s="10">
        <v>14648.0</v>
      </c>
      <c r="J1862" s="11">
        <v>2.0</v>
      </c>
      <c r="K1862" s="12">
        <v>0.33</v>
      </c>
      <c r="L1862" s="7" t="s">
        <v>62</v>
      </c>
      <c r="M1862" s="10">
        <v>-1638.77</v>
      </c>
      <c r="N1862" s="10">
        <v>19794.36214300752</v>
      </c>
      <c r="O1862" s="11">
        <v>8.0</v>
      </c>
      <c r="P1862" s="7" t="s">
        <v>28</v>
      </c>
      <c r="Q1862" s="7" t="str">
        <f t="shared" si="4"/>
        <v>Medium Value</v>
      </c>
    </row>
    <row r="1863" ht="15.75" customHeight="1">
      <c r="A1863" s="7" t="s">
        <v>2479</v>
      </c>
      <c r="B1863" s="7" t="s">
        <v>447</v>
      </c>
      <c r="C1863" s="8">
        <v>45608.0</v>
      </c>
      <c r="D1863" s="7" t="s">
        <v>38</v>
      </c>
      <c r="E1863" s="7" t="str">
        <f t="shared" si="1"/>
        <v>Clothing</v>
      </c>
      <c r="F1863" s="7" t="s">
        <v>26</v>
      </c>
      <c r="G1863" s="7" t="str">
        <f t="shared" si="2"/>
        <v>Karnataka</v>
      </c>
      <c r="H1863" s="9" t="str">
        <f t="shared" si="3"/>
        <v>South</v>
      </c>
      <c r="I1863" s="10">
        <v>19108.0</v>
      </c>
      <c r="J1863" s="11">
        <v>4.0</v>
      </c>
      <c r="K1863" s="12">
        <v>0.33</v>
      </c>
      <c r="L1863" s="7" t="s">
        <v>21</v>
      </c>
      <c r="M1863" s="10">
        <v>2557.71</v>
      </c>
      <c r="N1863" s="10">
        <v>47496.94656062771</v>
      </c>
      <c r="O1863" s="11">
        <v>17.0</v>
      </c>
      <c r="P1863" s="7" t="s">
        <v>28</v>
      </c>
      <c r="Q1863" s="7" t="str">
        <f t="shared" si="4"/>
        <v>High Value</v>
      </c>
    </row>
    <row r="1864" ht="15.75" customHeight="1">
      <c r="A1864" s="7" t="s">
        <v>2480</v>
      </c>
      <c r="B1864" s="7" t="s">
        <v>1446</v>
      </c>
      <c r="C1864" s="8">
        <v>45609.0</v>
      </c>
      <c r="D1864" s="7" t="s">
        <v>19</v>
      </c>
      <c r="E1864" s="7" t="str">
        <f t="shared" si="1"/>
        <v>Electronics</v>
      </c>
      <c r="F1864" s="7" t="s">
        <v>39</v>
      </c>
      <c r="G1864" s="7" t="str">
        <f t="shared" si="2"/>
        <v>Maharashtra</v>
      </c>
      <c r="H1864" s="9" t="str">
        <f t="shared" si="3"/>
        <v>West</v>
      </c>
      <c r="I1864" s="10">
        <v>2840.0</v>
      </c>
      <c r="J1864" s="11">
        <v>5.0</v>
      </c>
      <c r="K1864" s="12">
        <v>0.22</v>
      </c>
      <c r="L1864" s="7" t="s">
        <v>40</v>
      </c>
      <c r="M1864" s="10">
        <v>131.0</v>
      </c>
      <c r="N1864" s="10">
        <v>3484.823723117676</v>
      </c>
      <c r="O1864" s="11">
        <v>14.0</v>
      </c>
      <c r="P1864" s="7" t="s">
        <v>28</v>
      </c>
      <c r="Q1864" s="7" t="str">
        <f t="shared" si="4"/>
        <v>Low Value</v>
      </c>
    </row>
    <row r="1865" ht="15.75" customHeight="1">
      <c r="A1865" s="7" t="s">
        <v>2481</v>
      </c>
      <c r="B1865" s="7" t="s">
        <v>2482</v>
      </c>
      <c r="C1865" s="8">
        <v>45609.0</v>
      </c>
      <c r="D1865" s="7" t="s">
        <v>38</v>
      </c>
      <c r="E1865" s="7" t="str">
        <f t="shared" si="1"/>
        <v>Clothing</v>
      </c>
      <c r="F1865" s="7" t="s">
        <v>85</v>
      </c>
      <c r="G1865" s="7" t="str">
        <f t="shared" si="2"/>
        <v>West Bengal</v>
      </c>
      <c r="H1865" s="9" t="str">
        <f t="shared" si="3"/>
        <v>East</v>
      </c>
      <c r="I1865" s="10">
        <v>15338.0</v>
      </c>
      <c r="J1865" s="11">
        <v>4.0</v>
      </c>
      <c r="K1865" s="12">
        <v>0.19</v>
      </c>
      <c r="L1865" s="7" t="s">
        <v>35</v>
      </c>
      <c r="M1865" s="10">
        <v>2793.27</v>
      </c>
      <c r="N1865" s="10">
        <v>24775.23716193546</v>
      </c>
      <c r="O1865" s="11">
        <v>11.0</v>
      </c>
      <c r="P1865" s="7" t="s">
        <v>28</v>
      </c>
      <c r="Q1865" s="7" t="str">
        <f t="shared" si="4"/>
        <v>High Value</v>
      </c>
    </row>
    <row r="1866" ht="15.75" customHeight="1">
      <c r="A1866" s="7" t="s">
        <v>2483</v>
      </c>
      <c r="B1866" s="7" t="s">
        <v>827</v>
      </c>
      <c r="C1866" s="8">
        <v>45609.0</v>
      </c>
      <c r="D1866" s="7" t="s">
        <v>96</v>
      </c>
      <c r="E1866" s="7" t="str">
        <f t="shared" si="1"/>
        <v>Clothing</v>
      </c>
      <c r="F1866" s="7" t="s">
        <v>32</v>
      </c>
      <c r="G1866" s="7" t="str">
        <f t="shared" si="2"/>
        <v>Telangana</v>
      </c>
      <c r="H1866" s="9" t="str">
        <f t="shared" si="3"/>
        <v>South</v>
      </c>
      <c r="I1866" s="10">
        <v>1929.0</v>
      </c>
      <c r="J1866" s="11">
        <v>3.0</v>
      </c>
      <c r="K1866" s="12">
        <v>0.04</v>
      </c>
      <c r="L1866" s="7" t="s">
        <v>35</v>
      </c>
      <c r="M1866" s="10">
        <v>473.26</v>
      </c>
      <c r="N1866" s="10">
        <v>4487.937182474289</v>
      </c>
      <c r="O1866" s="11">
        <v>18.0</v>
      </c>
      <c r="P1866" s="7" t="s">
        <v>28</v>
      </c>
      <c r="Q1866" s="7" t="str">
        <f t="shared" si="4"/>
        <v>Low Value</v>
      </c>
    </row>
    <row r="1867" ht="15.75" customHeight="1">
      <c r="A1867" s="7" t="s">
        <v>2484</v>
      </c>
      <c r="B1867" s="7" t="s">
        <v>141</v>
      </c>
      <c r="C1867" s="8">
        <v>45610.0</v>
      </c>
      <c r="D1867" s="7" t="s">
        <v>50</v>
      </c>
      <c r="E1867" s="7" t="str">
        <f t="shared" si="1"/>
        <v>Electronics</v>
      </c>
      <c r="F1867" s="7" t="s">
        <v>44</v>
      </c>
      <c r="G1867" s="7" t="str">
        <f t="shared" si="2"/>
        <v>Maharashtra</v>
      </c>
      <c r="H1867" s="9" t="str">
        <f t="shared" si="3"/>
        <v>West</v>
      </c>
      <c r="I1867" s="10">
        <v>9966.0</v>
      </c>
      <c r="J1867" s="11">
        <v>2.0</v>
      </c>
      <c r="K1867" s="12">
        <v>0.03</v>
      </c>
      <c r="L1867" s="7" t="s">
        <v>27</v>
      </c>
      <c r="M1867" s="10">
        <v>2600.76</v>
      </c>
      <c r="N1867" s="10">
        <v>23164.25209063422</v>
      </c>
      <c r="O1867" s="11">
        <v>8.0</v>
      </c>
      <c r="P1867" s="7" t="s">
        <v>28</v>
      </c>
      <c r="Q1867" s="7" t="str">
        <f t="shared" si="4"/>
        <v>High Value</v>
      </c>
    </row>
    <row r="1868" ht="15.75" customHeight="1">
      <c r="A1868" s="7" t="s">
        <v>2485</v>
      </c>
      <c r="B1868" s="7" t="s">
        <v>155</v>
      </c>
      <c r="C1868" s="8">
        <v>45610.0</v>
      </c>
      <c r="D1868" s="7" t="s">
        <v>96</v>
      </c>
      <c r="E1868" s="7" t="str">
        <f t="shared" si="1"/>
        <v>Clothing</v>
      </c>
      <c r="F1868" s="7" t="s">
        <v>32</v>
      </c>
      <c r="G1868" s="7" t="str">
        <f t="shared" si="2"/>
        <v>Telangana</v>
      </c>
      <c r="H1868" s="9" t="str">
        <f t="shared" si="3"/>
        <v>South</v>
      </c>
      <c r="I1868" s="10">
        <v>16094.0</v>
      </c>
      <c r="J1868" s="11">
        <v>1.0</v>
      </c>
      <c r="K1868" s="12">
        <v>0.04</v>
      </c>
      <c r="L1868" s="7" t="s">
        <v>27</v>
      </c>
      <c r="M1868" s="10">
        <v>5898.96</v>
      </c>
      <c r="N1868" s="10">
        <v>27528.90378364029</v>
      </c>
      <c r="O1868" s="11">
        <v>11.0</v>
      </c>
      <c r="P1868" s="7" t="s">
        <v>22</v>
      </c>
      <c r="Q1868" s="7" t="str">
        <f t="shared" si="4"/>
        <v>High Value</v>
      </c>
    </row>
    <row r="1869" ht="15.75" customHeight="1">
      <c r="A1869" s="7" t="s">
        <v>2486</v>
      </c>
      <c r="B1869" s="7" t="s">
        <v>262</v>
      </c>
      <c r="C1869" s="8">
        <v>45610.0</v>
      </c>
      <c r="D1869" s="7" t="s">
        <v>25</v>
      </c>
      <c r="E1869" s="7" t="str">
        <f t="shared" si="1"/>
        <v>Accessories</v>
      </c>
      <c r="F1869" s="7" t="s">
        <v>85</v>
      </c>
      <c r="G1869" s="7" t="str">
        <f t="shared" si="2"/>
        <v>West Bengal</v>
      </c>
      <c r="H1869" s="9" t="str">
        <f t="shared" si="3"/>
        <v>East</v>
      </c>
      <c r="I1869" s="10">
        <v>19573.0</v>
      </c>
      <c r="J1869" s="11">
        <v>1.0</v>
      </c>
      <c r="K1869" s="12">
        <v>0.19</v>
      </c>
      <c r="L1869" s="7" t="s">
        <v>35</v>
      </c>
      <c r="M1869" s="10">
        <v>1213.28</v>
      </c>
      <c r="N1869" s="10">
        <v>38672.24924709001</v>
      </c>
      <c r="O1869" s="11">
        <v>2.0</v>
      </c>
      <c r="P1869" s="7" t="s">
        <v>28</v>
      </c>
      <c r="Q1869" s="7" t="str">
        <f t="shared" si="4"/>
        <v>High Value</v>
      </c>
    </row>
    <row r="1870" ht="15.75" customHeight="1">
      <c r="A1870" s="7" t="s">
        <v>2487</v>
      </c>
      <c r="B1870" s="7" t="s">
        <v>696</v>
      </c>
      <c r="C1870" s="8">
        <v>45610.0</v>
      </c>
      <c r="D1870" s="7" t="s">
        <v>50</v>
      </c>
      <c r="E1870" s="7" t="str">
        <f t="shared" si="1"/>
        <v>Electronics</v>
      </c>
      <c r="F1870" s="7" t="s">
        <v>53</v>
      </c>
      <c r="G1870" s="7" t="str">
        <f t="shared" si="2"/>
        <v>Tamil Nadu</v>
      </c>
      <c r="H1870" s="9" t="str">
        <f t="shared" si="3"/>
        <v>South</v>
      </c>
      <c r="I1870" s="10">
        <v>5284.0</v>
      </c>
      <c r="J1870" s="11">
        <v>5.0</v>
      </c>
      <c r="K1870" s="12">
        <v>0.31</v>
      </c>
      <c r="L1870" s="7" t="s">
        <v>35</v>
      </c>
      <c r="M1870" s="10">
        <v>-496.5</v>
      </c>
      <c r="N1870" s="10">
        <v>6706.896352184197</v>
      </c>
      <c r="O1870" s="11">
        <v>17.0</v>
      </c>
      <c r="P1870" s="7" t="s">
        <v>22</v>
      </c>
      <c r="Q1870" s="7" t="str">
        <f t="shared" si="4"/>
        <v>Low Value</v>
      </c>
    </row>
    <row r="1871" ht="15.75" customHeight="1">
      <c r="A1871" s="7" t="s">
        <v>2488</v>
      </c>
      <c r="B1871" s="7" t="s">
        <v>2223</v>
      </c>
      <c r="C1871" s="8">
        <v>45610.0</v>
      </c>
      <c r="D1871" s="7" t="s">
        <v>47</v>
      </c>
      <c r="E1871" s="7" t="str">
        <f t="shared" si="1"/>
        <v>Electronics</v>
      </c>
      <c r="F1871" s="7" t="s">
        <v>39</v>
      </c>
      <c r="G1871" s="7" t="str">
        <f t="shared" si="2"/>
        <v>Maharashtra</v>
      </c>
      <c r="H1871" s="9" t="str">
        <f t="shared" si="3"/>
        <v>West</v>
      </c>
      <c r="I1871" s="10">
        <v>18504.0</v>
      </c>
      <c r="J1871" s="11">
        <v>1.0</v>
      </c>
      <c r="K1871" s="12">
        <v>0.02</v>
      </c>
      <c r="L1871" s="7" t="s">
        <v>62</v>
      </c>
      <c r="M1871" s="10">
        <v>4684.66</v>
      </c>
      <c r="N1871" s="10">
        <v>30926.34591870591</v>
      </c>
      <c r="O1871" s="11">
        <v>4.0</v>
      </c>
      <c r="P1871" s="7" t="s">
        <v>28</v>
      </c>
      <c r="Q1871" s="7" t="str">
        <f t="shared" si="4"/>
        <v>High Value</v>
      </c>
    </row>
    <row r="1872" ht="15.75" customHeight="1">
      <c r="A1872" s="7" t="s">
        <v>2489</v>
      </c>
      <c r="B1872" s="7" t="s">
        <v>470</v>
      </c>
      <c r="C1872" s="8">
        <v>45610.0</v>
      </c>
      <c r="D1872" s="7" t="s">
        <v>43</v>
      </c>
      <c r="E1872" s="7" t="str">
        <f t="shared" si="1"/>
        <v>Electronics</v>
      </c>
      <c r="F1872" s="7" t="s">
        <v>32</v>
      </c>
      <c r="G1872" s="7" t="str">
        <f t="shared" si="2"/>
        <v>Telangana</v>
      </c>
      <c r="H1872" s="9" t="str">
        <f t="shared" si="3"/>
        <v>South</v>
      </c>
      <c r="I1872" s="10">
        <v>20822.0</v>
      </c>
      <c r="J1872" s="11">
        <v>2.0</v>
      </c>
      <c r="K1872" s="12">
        <v>0.08</v>
      </c>
      <c r="L1872" s="7" t="s">
        <v>21</v>
      </c>
      <c r="M1872" s="10">
        <v>3957.21</v>
      </c>
      <c r="N1872" s="10">
        <v>30882.90375804714</v>
      </c>
      <c r="O1872" s="11">
        <v>11.0</v>
      </c>
      <c r="P1872" s="7" t="s">
        <v>22</v>
      </c>
      <c r="Q1872" s="7" t="str">
        <f t="shared" si="4"/>
        <v>High Value</v>
      </c>
    </row>
    <row r="1873" ht="15.75" customHeight="1">
      <c r="A1873" s="7" t="s">
        <v>2490</v>
      </c>
      <c r="B1873" s="7" t="s">
        <v>1340</v>
      </c>
      <c r="C1873" s="8">
        <v>45611.0</v>
      </c>
      <c r="D1873" s="7" t="s">
        <v>25</v>
      </c>
      <c r="E1873" s="7" t="str">
        <f t="shared" si="1"/>
        <v>Accessories</v>
      </c>
      <c r="F1873" s="7" t="s">
        <v>26</v>
      </c>
      <c r="G1873" s="7" t="str">
        <f t="shared" si="2"/>
        <v>Karnataka</v>
      </c>
      <c r="H1873" s="9" t="str">
        <f t="shared" si="3"/>
        <v>South</v>
      </c>
      <c r="I1873" s="10">
        <v>21108.0</v>
      </c>
      <c r="J1873" s="11">
        <v>1.0</v>
      </c>
      <c r="K1873" s="12">
        <v>0.06</v>
      </c>
      <c r="L1873" s="7" t="s">
        <v>27</v>
      </c>
      <c r="M1873" s="10">
        <v>8444.12</v>
      </c>
      <c r="N1873" s="10">
        <v>33789.77538787998</v>
      </c>
      <c r="O1873" s="11">
        <v>4.0</v>
      </c>
      <c r="P1873" s="7" t="s">
        <v>22</v>
      </c>
      <c r="Q1873" s="7" t="str">
        <f t="shared" si="4"/>
        <v>High Value</v>
      </c>
    </row>
    <row r="1874" ht="15.75" customHeight="1">
      <c r="A1874" s="7" t="s">
        <v>2491</v>
      </c>
      <c r="B1874" s="7" t="s">
        <v>681</v>
      </c>
      <c r="C1874" s="8">
        <v>45612.0</v>
      </c>
      <c r="D1874" s="7" t="s">
        <v>43</v>
      </c>
      <c r="E1874" s="7" t="str">
        <f t="shared" si="1"/>
        <v>Electronics</v>
      </c>
      <c r="F1874" s="7" t="s">
        <v>44</v>
      </c>
      <c r="G1874" s="7" t="str">
        <f t="shared" si="2"/>
        <v>Maharashtra</v>
      </c>
      <c r="H1874" s="9" t="str">
        <f t="shared" si="3"/>
        <v>West</v>
      </c>
      <c r="I1874" s="10">
        <v>15182.0</v>
      </c>
      <c r="J1874" s="11">
        <v>3.0</v>
      </c>
      <c r="K1874" s="12">
        <v>0.07</v>
      </c>
      <c r="L1874" s="7" t="s">
        <v>40</v>
      </c>
      <c r="M1874" s="10">
        <v>4901.51</v>
      </c>
      <c r="N1874" s="10">
        <v>29739.75694194248</v>
      </c>
      <c r="O1874" s="11">
        <v>17.0</v>
      </c>
      <c r="P1874" s="7" t="s">
        <v>28</v>
      </c>
      <c r="Q1874" s="7" t="str">
        <f t="shared" si="4"/>
        <v>High Value</v>
      </c>
    </row>
    <row r="1875" ht="15.75" customHeight="1">
      <c r="A1875" s="7" t="s">
        <v>2492</v>
      </c>
      <c r="B1875" s="7" t="s">
        <v>283</v>
      </c>
      <c r="C1875" s="8">
        <v>45612.0</v>
      </c>
      <c r="D1875" s="7" t="s">
        <v>50</v>
      </c>
      <c r="E1875" s="7" t="str">
        <f t="shared" si="1"/>
        <v>Electronics</v>
      </c>
      <c r="F1875" s="7" t="s">
        <v>32</v>
      </c>
      <c r="G1875" s="7" t="str">
        <f t="shared" si="2"/>
        <v>Telangana</v>
      </c>
      <c r="H1875" s="9" t="str">
        <f t="shared" si="3"/>
        <v>South</v>
      </c>
      <c r="I1875" s="10">
        <v>17661.0</v>
      </c>
      <c r="J1875" s="11">
        <v>5.0</v>
      </c>
      <c r="K1875" s="12">
        <v>0.29</v>
      </c>
      <c r="L1875" s="7" t="s">
        <v>35</v>
      </c>
      <c r="M1875" s="10">
        <v>3123.26</v>
      </c>
      <c r="N1875" s="10">
        <v>35410.51947339679</v>
      </c>
      <c r="O1875" s="11">
        <v>7.0</v>
      </c>
      <c r="P1875" s="7" t="s">
        <v>22</v>
      </c>
      <c r="Q1875" s="7" t="str">
        <f t="shared" si="4"/>
        <v>High Value</v>
      </c>
    </row>
    <row r="1876" ht="15.75" customHeight="1">
      <c r="A1876" s="7" t="s">
        <v>2493</v>
      </c>
      <c r="B1876" s="7" t="s">
        <v>1783</v>
      </c>
      <c r="C1876" s="8">
        <v>45612.0</v>
      </c>
      <c r="D1876" s="7" t="s">
        <v>38</v>
      </c>
      <c r="E1876" s="7" t="str">
        <f t="shared" si="1"/>
        <v>Clothing</v>
      </c>
      <c r="F1876" s="7" t="s">
        <v>53</v>
      </c>
      <c r="G1876" s="7" t="str">
        <f t="shared" si="2"/>
        <v>Tamil Nadu</v>
      </c>
      <c r="H1876" s="9" t="str">
        <f t="shared" si="3"/>
        <v>South</v>
      </c>
      <c r="I1876" s="10">
        <v>19617.0</v>
      </c>
      <c r="J1876" s="11">
        <v>5.0</v>
      </c>
      <c r="K1876" s="12">
        <v>0.35</v>
      </c>
      <c r="L1876" s="7" t="s">
        <v>35</v>
      </c>
      <c r="M1876" s="10">
        <v>-2790.58</v>
      </c>
      <c r="N1876" s="10">
        <v>36612.6733575123</v>
      </c>
      <c r="O1876" s="11">
        <v>17.0</v>
      </c>
      <c r="P1876" s="7" t="s">
        <v>28</v>
      </c>
      <c r="Q1876" s="7" t="str">
        <f t="shared" si="4"/>
        <v>High Value</v>
      </c>
    </row>
    <row r="1877" ht="15.75" customHeight="1">
      <c r="A1877" s="7" t="s">
        <v>2494</v>
      </c>
      <c r="B1877" s="7" t="s">
        <v>472</v>
      </c>
      <c r="C1877" s="8">
        <v>45612.0</v>
      </c>
      <c r="D1877" s="7" t="s">
        <v>38</v>
      </c>
      <c r="E1877" s="7" t="str">
        <f t="shared" si="1"/>
        <v>Clothing</v>
      </c>
      <c r="F1877" s="7" t="s">
        <v>53</v>
      </c>
      <c r="G1877" s="7" t="str">
        <f t="shared" si="2"/>
        <v>Tamil Nadu</v>
      </c>
      <c r="H1877" s="9" t="str">
        <f t="shared" si="3"/>
        <v>South</v>
      </c>
      <c r="I1877" s="10">
        <v>9954.0</v>
      </c>
      <c r="J1877" s="11">
        <v>2.0</v>
      </c>
      <c r="K1877" s="12">
        <v>0.02</v>
      </c>
      <c r="L1877" s="7" t="s">
        <v>62</v>
      </c>
      <c r="M1877" s="10">
        <v>2864.45</v>
      </c>
      <c r="N1877" s="10">
        <v>20351.72932349801</v>
      </c>
      <c r="O1877" s="11">
        <v>12.0</v>
      </c>
      <c r="P1877" s="7" t="s">
        <v>28</v>
      </c>
      <c r="Q1877" s="7" t="str">
        <f t="shared" si="4"/>
        <v>High Value</v>
      </c>
    </row>
    <row r="1878" ht="15.75" customHeight="1">
      <c r="A1878" s="7" t="s">
        <v>2495</v>
      </c>
      <c r="B1878" s="7" t="s">
        <v>231</v>
      </c>
      <c r="C1878" s="8">
        <v>45613.0</v>
      </c>
      <c r="D1878" s="7" t="s">
        <v>47</v>
      </c>
      <c r="E1878" s="7" t="str">
        <f t="shared" si="1"/>
        <v>Electronics</v>
      </c>
      <c r="F1878" s="7" t="s">
        <v>44</v>
      </c>
      <c r="G1878" s="7" t="str">
        <f t="shared" si="2"/>
        <v>Maharashtra</v>
      </c>
      <c r="H1878" s="9" t="str">
        <f t="shared" si="3"/>
        <v>West</v>
      </c>
      <c r="I1878" s="10">
        <v>11314.0</v>
      </c>
      <c r="J1878" s="11">
        <v>5.0</v>
      </c>
      <c r="K1878" s="12">
        <v>0.1</v>
      </c>
      <c r="L1878" s="7" t="s">
        <v>62</v>
      </c>
      <c r="M1878" s="10">
        <v>3360.84</v>
      </c>
      <c r="N1878" s="10">
        <v>24233.9931784385</v>
      </c>
      <c r="O1878" s="11">
        <v>19.0</v>
      </c>
      <c r="P1878" s="7" t="s">
        <v>22</v>
      </c>
      <c r="Q1878" s="7" t="str">
        <f t="shared" si="4"/>
        <v>High Value</v>
      </c>
    </row>
    <row r="1879" ht="15.75" customHeight="1">
      <c r="A1879" s="7" t="s">
        <v>2496</v>
      </c>
      <c r="B1879" s="7" t="s">
        <v>839</v>
      </c>
      <c r="C1879" s="8">
        <v>45613.0</v>
      </c>
      <c r="D1879" s="7" t="s">
        <v>31</v>
      </c>
      <c r="E1879" s="7" t="str">
        <f t="shared" si="1"/>
        <v>Electronics</v>
      </c>
      <c r="F1879" s="7" t="s">
        <v>20</v>
      </c>
      <c r="G1879" s="7" t="str">
        <f t="shared" si="2"/>
        <v>Delhi</v>
      </c>
      <c r="H1879" s="9" t="str">
        <f t="shared" si="3"/>
        <v>North</v>
      </c>
      <c r="I1879" s="10">
        <v>20863.0</v>
      </c>
      <c r="J1879" s="11">
        <v>1.0</v>
      </c>
      <c r="K1879" s="12">
        <v>0.01</v>
      </c>
      <c r="L1879" s="7" t="s">
        <v>21</v>
      </c>
      <c r="M1879" s="10">
        <v>9704.95</v>
      </c>
      <c r="N1879" s="10">
        <v>33514.16049247405</v>
      </c>
      <c r="O1879" s="11">
        <v>4.0</v>
      </c>
      <c r="P1879" s="7" t="s">
        <v>22</v>
      </c>
      <c r="Q1879" s="7" t="str">
        <f t="shared" si="4"/>
        <v>High Value</v>
      </c>
    </row>
    <row r="1880" ht="15.75" customHeight="1">
      <c r="A1880" s="7" t="s">
        <v>2497</v>
      </c>
      <c r="B1880" s="7" t="s">
        <v>399</v>
      </c>
      <c r="C1880" s="8">
        <v>45614.0</v>
      </c>
      <c r="D1880" s="7" t="s">
        <v>50</v>
      </c>
      <c r="E1880" s="7" t="str">
        <f t="shared" si="1"/>
        <v>Electronics</v>
      </c>
      <c r="F1880" s="7" t="s">
        <v>26</v>
      </c>
      <c r="G1880" s="7" t="str">
        <f t="shared" si="2"/>
        <v>Karnataka</v>
      </c>
      <c r="H1880" s="9" t="str">
        <f t="shared" si="3"/>
        <v>South</v>
      </c>
      <c r="I1880" s="10">
        <v>1108.0</v>
      </c>
      <c r="J1880" s="11">
        <v>4.0</v>
      </c>
      <c r="K1880" s="12">
        <v>0.32</v>
      </c>
      <c r="L1880" s="7" t="s">
        <v>21</v>
      </c>
      <c r="M1880" s="10">
        <v>181.11</v>
      </c>
      <c r="N1880" s="10">
        <v>2038.613829186529</v>
      </c>
      <c r="O1880" s="11">
        <v>8.0</v>
      </c>
      <c r="P1880" s="7" t="s">
        <v>22</v>
      </c>
      <c r="Q1880" s="7" t="str">
        <f t="shared" si="4"/>
        <v>Low Value</v>
      </c>
    </row>
    <row r="1881" ht="15.75" customHeight="1">
      <c r="A1881" s="7" t="s">
        <v>2498</v>
      </c>
      <c r="B1881" s="7" t="s">
        <v>408</v>
      </c>
      <c r="C1881" s="8">
        <v>45615.0</v>
      </c>
      <c r="D1881" s="7" t="s">
        <v>43</v>
      </c>
      <c r="E1881" s="7" t="str">
        <f t="shared" si="1"/>
        <v>Electronics</v>
      </c>
      <c r="F1881" s="7" t="s">
        <v>85</v>
      </c>
      <c r="G1881" s="7" t="str">
        <f t="shared" si="2"/>
        <v>West Bengal</v>
      </c>
      <c r="H1881" s="9" t="str">
        <f t="shared" si="3"/>
        <v>East</v>
      </c>
      <c r="I1881" s="10">
        <v>7237.0</v>
      </c>
      <c r="J1881" s="11">
        <v>2.0</v>
      </c>
      <c r="K1881" s="12">
        <v>0.23</v>
      </c>
      <c r="L1881" s="7" t="s">
        <v>35</v>
      </c>
      <c r="M1881" s="10">
        <v>282.96</v>
      </c>
      <c r="N1881" s="10">
        <v>14961.5368444764</v>
      </c>
      <c r="O1881" s="11">
        <v>11.0</v>
      </c>
      <c r="P1881" s="7" t="s">
        <v>28</v>
      </c>
      <c r="Q1881" s="7" t="str">
        <f t="shared" si="4"/>
        <v>Medium Value</v>
      </c>
    </row>
    <row r="1882" ht="15.75" customHeight="1">
      <c r="A1882" s="7" t="s">
        <v>2499</v>
      </c>
      <c r="B1882" s="7" t="s">
        <v>165</v>
      </c>
      <c r="C1882" s="8">
        <v>45615.0</v>
      </c>
      <c r="D1882" s="7" t="s">
        <v>47</v>
      </c>
      <c r="E1882" s="7" t="str">
        <f t="shared" si="1"/>
        <v>Electronics</v>
      </c>
      <c r="F1882" s="7" t="s">
        <v>53</v>
      </c>
      <c r="G1882" s="7" t="str">
        <f t="shared" si="2"/>
        <v>Tamil Nadu</v>
      </c>
      <c r="H1882" s="9" t="str">
        <f t="shared" si="3"/>
        <v>South</v>
      </c>
      <c r="I1882" s="10">
        <v>11580.0</v>
      </c>
      <c r="J1882" s="11">
        <v>3.0</v>
      </c>
      <c r="K1882" s="12">
        <v>0.14</v>
      </c>
      <c r="L1882" s="7" t="s">
        <v>27</v>
      </c>
      <c r="M1882" s="10">
        <v>1917.28</v>
      </c>
      <c r="N1882" s="10">
        <v>24617.20927938848</v>
      </c>
      <c r="O1882" s="11">
        <v>19.0</v>
      </c>
      <c r="P1882" s="7" t="s">
        <v>28</v>
      </c>
      <c r="Q1882" s="7" t="str">
        <f t="shared" si="4"/>
        <v>High Value</v>
      </c>
    </row>
    <row r="1883" ht="15.75" customHeight="1">
      <c r="A1883" s="7" t="s">
        <v>2500</v>
      </c>
      <c r="B1883" s="7" t="s">
        <v>89</v>
      </c>
      <c r="C1883" s="8">
        <v>45615.0</v>
      </c>
      <c r="D1883" s="7" t="s">
        <v>43</v>
      </c>
      <c r="E1883" s="7" t="str">
        <f t="shared" si="1"/>
        <v>Electronics</v>
      </c>
      <c r="F1883" s="7" t="s">
        <v>85</v>
      </c>
      <c r="G1883" s="7" t="str">
        <f t="shared" si="2"/>
        <v>West Bengal</v>
      </c>
      <c r="H1883" s="9" t="str">
        <f t="shared" si="3"/>
        <v>East</v>
      </c>
      <c r="I1883" s="10">
        <v>20564.0</v>
      </c>
      <c r="J1883" s="11">
        <v>2.0</v>
      </c>
      <c r="K1883" s="12">
        <v>0.22</v>
      </c>
      <c r="L1883" s="7" t="s">
        <v>62</v>
      </c>
      <c r="M1883" s="10">
        <v>5438.22</v>
      </c>
      <c r="N1883" s="10">
        <v>41409.43056164192</v>
      </c>
      <c r="O1883" s="11">
        <v>1.0</v>
      </c>
      <c r="P1883" s="7" t="s">
        <v>28</v>
      </c>
      <c r="Q1883" s="7" t="str">
        <f t="shared" si="4"/>
        <v>High Value</v>
      </c>
    </row>
    <row r="1884" ht="15.75" customHeight="1">
      <c r="A1884" s="7" t="s">
        <v>2501</v>
      </c>
      <c r="B1884" s="7" t="s">
        <v>1197</v>
      </c>
      <c r="C1884" s="8">
        <v>45615.0</v>
      </c>
      <c r="D1884" s="7" t="s">
        <v>19</v>
      </c>
      <c r="E1884" s="7" t="str">
        <f t="shared" si="1"/>
        <v>Electronics</v>
      </c>
      <c r="F1884" s="7" t="s">
        <v>39</v>
      </c>
      <c r="G1884" s="7" t="str">
        <f t="shared" si="2"/>
        <v>Maharashtra</v>
      </c>
      <c r="H1884" s="9" t="str">
        <f t="shared" si="3"/>
        <v>West</v>
      </c>
      <c r="I1884" s="10">
        <v>16415.0</v>
      </c>
      <c r="J1884" s="11">
        <v>2.0</v>
      </c>
      <c r="K1884" s="12">
        <v>0.19</v>
      </c>
      <c r="L1884" s="7" t="s">
        <v>27</v>
      </c>
      <c r="M1884" s="10">
        <v>1829.12</v>
      </c>
      <c r="N1884" s="10">
        <v>29471.47224916736</v>
      </c>
      <c r="O1884" s="11">
        <v>11.0</v>
      </c>
      <c r="P1884" s="7" t="s">
        <v>28</v>
      </c>
      <c r="Q1884" s="7" t="str">
        <f t="shared" si="4"/>
        <v>High Value</v>
      </c>
    </row>
    <row r="1885" ht="15.75" customHeight="1">
      <c r="A1885" s="7" t="s">
        <v>2502</v>
      </c>
      <c r="B1885" s="7" t="s">
        <v>2248</v>
      </c>
      <c r="C1885" s="8">
        <v>45616.0</v>
      </c>
      <c r="D1885" s="7" t="s">
        <v>19</v>
      </c>
      <c r="E1885" s="7" t="str">
        <f t="shared" si="1"/>
        <v>Electronics</v>
      </c>
      <c r="F1885" s="7" t="s">
        <v>39</v>
      </c>
      <c r="G1885" s="7" t="str">
        <f t="shared" si="2"/>
        <v>Maharashtra</v>
      </c>
      <c r="H1885" s="9" t="str">
        <f t="shared" si="3"/>
        <v>West</v>
      </c>
      <c r="I1885" s="10">
        <v>13516.0</v>
      </c>
      <c r="J1885" s="11">
        <v>1.0</v>
      </c>
      <c r="K1885" s="12">
        <v>0.29</v>
      </c>
      <c r="L1885" s="7" t="s">
        <v>27</v>
      </c>
      <c r="M1885" s="10">
        <v>1458.43</v>
      </c>
      <c r="N1885" s="10">
        <v>29543.38989779176</v>
      </c>
      <c r="O1885" s="11">
        <v>14.0</v>
      </c>
      <c r="P1885" s="7" t="s">
        <v>28</v>
      </c>
      <c r="Q1885" s="7" t="str">
        <f t="shared" si="4"/>
        <v>High Value</v>
      </c>
    </row>
    <row r="1886" ht="15.75" customHeight="1">
      <c r="A1886" s="7" t="s">
        <v>2503</v>
      </c>
      <c r="B1886" s="7" t="s">
        <v>68</v>
      </c>
      <c r="C1886" s="8">
        <v>45616.0</v>
      </c>
      <c r="D1886" s="7" t="s">
        <v>38</v>
      </c>
      <c r="E1886" s="7" t="str">
        <f t="shared" si="1"/>
        <v>Clothing</v>
      </c>
      <c r="F1886" s="7" t="s">
        <v>39</v>
      </c>
      <c r="G1886" s="7" t="str">
        <f t="shared" si="2"/>
        <v>Maharashtra</v>
      </c>
      <c r="H1886" s="9" t="str">
        <f t="shared" si="3"/>
        <v>West</v>
      </c>
      <c r="I1886" s="10">
        <v>22378.0</v>
      </c>
      <c r="J1886" s="11">
        <v>4.0</v>
      </c>
      <c r="K1886" s="12">
        <v>0.29</v>
      </c>
      <c r="L1886" s="7" t="s">
        <v>35</v>
      </c>
      <c r="M1886" s="10">
        <v>1310.62</v>
      </c>
      <c r="N1886" s="10">
        <v>48536.14471044292</v>
      </c>
      <c r="O1886" s="11">
        <v>1.0</v>
      </c>
      <c r="P1886" s="7" t="s">
        <v>22</v>
      </c>
      <c r="Q1886" s="7" t="str">
        <f t="shared" si="4"/>
        <v>High Value</v>
      </c>
    </row>
    <row r="1887" ht="15.75" customHeight="1">
      <c r="A1887" s="7" t="s">
        <v>2504</v>
      </c>
      <c r="B1887" s="7" t="s">
        <v>1307</v>
      </c>
      <c r="C1887" s="8">
        <v>45616.0</v>
      </c>
      <c r="D1887" s="7" t="s">
        <v>47</v>
      </c>
      <c r="E1887" s="7" t="str">
        <f t="shared" si="1"/>
        <v>Electronics</v>
      </c>
      <c r="F1887" s="7" t="s">
        <v>20</v>
      </c>
      <c r="G1887" s="7" t="str">
        <f t="shared" si="2"/>
        <v>Delhi</v>
      </c>
      <c r="H1887" s="9" t="str">
        <f t="shared" si="3"/>
        <v>North</v>
      </c>
      <c r="I1887" s="10">
        <v>9368.0</v>
      </c>
      <c r="J1887" s="11">
        <v>3.0</v>
      </c>
      <c r="K1887" s="12">
        <v>0.04</v>
      </c>
      <c r="L1887" s="7" t="s">
        <v>35</v>
      </c>
      <c r="M1887" s="10">
        <v>2713.95</v>
      </c>
      <c r="N1887" s="10">
        <v>13114.18244832272</v>
      </c>
      <c r="O1887" s="11">
        <v>8.0</v>
      </c>
      <c r="P1887" s="7" t="s">
        <v>22</v>
      </c>
      <c r="Q1887" s="7" t="str">
        <f t="shared" si="4"/>
        <v>Medium Value</v>
      </c>
    </row>
    <row r="1888" ht="15.75" customHeight="1">
      <c r="A1888" s="7" t="s">
        <v>2505</v>
      </c>
      <c r="B1888" s="7" t="s">
        <v>958</v>
      </c>
      <c r="C1888" s="8">
        <v>45616.0</v>
      </c>
      <c r="D1888" s="7" t="s">
        <v>25</v>
      </c>
      <c r="E1888" s="7" t="str">
        <f t="shared" si="1"/>
        <v>Accessories</v>
      </c>
      <c r="F1888" s="7" t="s">
        <v>53</v>
      </c>
      <c r="G1888" s="7" t="str">
        <f t="shared" si="2"/>
        <v>Tamil Nadu</v>
      </c>
      <c r="H1888" s="9" t="str">
        <f t="shared" si="3"/>
        <v>South</v>
      </c>
      <c r="I1888" s="10">
        <v>12988.0</v>
      </c>
      <c r="J1888" s="11">
        <v>5.0</v>
      </c>
      <c r="K1888" s="12">
        <v>0.27</v>
      </c>
      <c r="L1888" s="7" t="s">
        <v>27</v>
      </c>
      <c r="M1888" s="10">
        <v>2902.35</v>
      </c>
      <c r="N1888" s="10">
        <v>27817.69217343979</v>
      </c>
      <c r="O1888" s="11">
        <v>2.0</v>
      </c>
      <c r="P1888" s="7" t="s">
        <v>22</v>
      </c>
      <c r="Q1888" s="7" t="str">
        <f t="shared" si="4"/>
        <v>High Value</v>
      </c>
    </row>
    <row r="1889" ht="15.75" customHeight="1">
      <c r="A1889" s="7" t="s">
        <v>2506</v>
      </c>
      <c r="B1889" s="7" t="s">
        <v>999</v>
      </c>
      <c r="C1889" s="8">
        <v>45616.0</v>
      </c>
      <c r="D1889" s="7" t="s">
        <v>47</v>
      </c>
      <c r="E1889" s="7" t="str">
        <f t="shared" si="1"/>
        <v>Electronics</v>
      </c>
      <c r="F1889" s="7" t="s">
        <v>20</v>
      </c>
      <c r="G1889" s="7" t="str">
        <f t="shared" si="2"/>
        <v>Delhi</v>
      </c>
      <c r="H1889" s="9" t="str">
        <f t="shared" si="3"/>
        <v>North</v>
      </c>
      <c r="I1889" s="10">
        <v>21682.0</v>
      </c>
      <c r="J1889" s="11">
        <v>5.0</v>
      </c>
      <c r="K1889" s="12">
        <v>0.06</v>
      </c>
      <c r="L1889" s="7" t="s">
        <v>35</v>
      </c>
      <c r="M1889" s="10">
        <v>4166.49</v>
      </c>
      <c r="N1889" s="10">
        <v>40688.44618316599</v>
      </c>
      <c r="O1889" s="11">
        <v>5.0</v>
      </c>
      <c r="P1889" s="7" t="s">
        <v>22</v>
      </c>
      <c r="Q1889" s="7" t="str">
        <f t="shared" si="4"/>
        <v>High Value</v>
      </c>
    </row>
    <row r="1890" ht="15.75" customHeight="1">
      <c r="A1890" s="7" t="s">
        <v>2507</v>
      </c>
      <c r="B1890" s="7" t="s">
        <v>2508</v>
      </c>
      <c r="C1890" s="8">
        <v>45617.0</v>
      </c>
      <c r="D1890" s="7" t="s">
        <v>43</v>
      </c>
      <c r="E1890" s="7" t="str">
        <f t="shared" si="1"/>
        <v>Electronics</v>
      </c>
      <c r="F1890" s="7" t="s">
        <v>53</v>
      </c>
      <c r="G1890" s="7" t="str">
        <f t="shared" si="2"/>
        <v>Tamil Nadu</v>
      </c>
      <c r="H1890" s="9" t="str">
        <f t="shared" si="3"/>
        <v>South</v>
      </c>
      <c r="I1890" s="10">
        <v>11882.0</v>
      </c>
      <c r="J1890" s="11">
        <v>3.0</v>
      </c>
      <c r="K1890" s="12">
        <v>0.09</v>
      </c>
      <c r="L1890" s="7" t="s">
        <v>27</v>
      </c>
      <c r="M1890" s="10">
        <v>2411.6</v>
      </c>
      <c r="N1890" s="10">
        <v>17607.03298458194</v>
      </c>
      <c r="O1890" s="11">
        <v>14.0</v>
      </c>
      <c r="P1890" s="7" t="s">
        <v>28</v>
      </c>
      <c r="Q1890" s="7" t="str">
        <f t="shared" si="4"/>
        <v>Medium Value</v>
      </c>
    </row>
    <row r="1891" ht="15.75" customHeight="1">
      <c r="A1891" s="7" t="s">
        <v>2509</v>
      </c>
      <c r="B1891" s="7" t="s">
        <v>227</v>
      </c>
      <c r="C1891" s="8">
        <v>45617.0</v>
      </c>
      <c r="D1891" s="7" t="s">
        <v>31</v>
      </c>
      <c r="E1891" s="7" t="str">
        <f t="shared" si="1"/>
        <v>Electronics</v>
      </c>
      <c r="F1891" s="7" t="s">
        <v>26</v>
      </c>
      <c r="G1891" s="7" t="str">
        <f t="shared" si="2"/>
        <v>Karnataka</v>
      </c>
      <c r="H1891" s="9" t="str">
        <f t="shared" si="3"/>
        <v>South</v>
      </c>
      <c r="I1891" s="10">
        <v>15185.0</v>
      </c>
      <c r="J1891" s="11">
        <v>2.0</v>
      </c>
      <c r="K1891" s="12">
        <v>0.16</v>
      </c>
      <c r="L1891" s="7" t="s">
        <v>27</v>
      </c>
      <c r="M1891" s="10">
        <v>5054.12</v>
      </c>
      <c r="N1891" s="10">
        <v>35719.66989973647</v>
      </c>
      <c r="O1891" s="11">
        <v>1.0</v>
      </c>
      <c r="P1891" s="7" t="s">
        <v>22</v>
      </c>
      <c r="Q1891" s="7" t="str">
        <f t="shared" si="4"/>
        <v>High Value</v>
      </c>
    </row>
    <row r="1892" ht="15.75" customHeight="1">
      <c r="A1892" s="7" t="s">
        <v>2510</v>
      </c>
      <c r="B1892" s="7" t="s">
        <v>390</v>
      </c>
      <c r="C1892" s="8">
        <v>45617.0</v>
      </c>
      <c r="D1892" s="7" t="s">
        <v>96</v>
      </c>
      <c r="E1892" s="7" t="str">
        <f t="shared" si="1"/>
        <v>Clothing</v>
      </c>
      <c r="F1892" s="7" t="s">
        <v>44</v>
      </c>
      <c r="G1892" s="7" t="str">
        <f t="shared" si="2"/>
        <v>Maharashtra</v>
      </c>
      <c r="H1892" s="9" t="str">
        <f t="shared" si="3"/>
        <v>West</v>
      </c>
      <c r="I1892" s="10">
        <v>3058.0</v>
      </c>
      <c r="J1892" s="11">
        <v>3.0</v>
      </c>
      <c r="K1892" s="12">
        <v>0.26</v>
      </c>
      <c r="L1892" s="7" t="s">
        <v>62</v>
      </c>
      <c r="M1892" s="10">
        <v>540.3</v>
      </c>
      <c r="N1892" s="10">
        <v>4135.836943299407</v>
      </c>
      <c r="O1892" s="11">
        <v>2.0</v>
      </c>
      <c r="P1892" s="7" t="s">
        <v>28</v>
      </c>
      <c r="Q1892" s="7" t="str">
        <f t="shared" si="4"/>
        <v>Low Value</v>
      </c>
    </row>
    <row r="1893" ht="15.75" customHeight="1">
      <c r="A1893" s="7" t="s">
        <v>2511</v>
      </c>
      <c r="B1893" s="7" t="s">
        <v>696</v>
      </c>
      <c r="C1893" s="8">
        <v>45617.0</v>
      </c>
      <c r="D1893" s="7" t="s">
        <v>25</v>
      </c>
      <c r="E1893" s="7" t="str">
        <f t="shared" si="1"/>
        <v>Accessories</v>
      </c>
      <c r="F1893" s="7" t="s">
        <v>85</v>
      </c>
      <c r="G1893" s="7" t="str">
        <f t="shared" si="2"/>
        <v>West Bengal</v>
      </c>
      <c r="H1893" s="9" t="str">
        <f t="shared" si="3"/>
        <v>East</v>
      </c>
      <c r="I1893" s="10">
        <v>19520.0</v>
      </c>
      <c r="J1893" s="11">
        <v>4.0</v>
      </c>
      <c r="K1893" s="12">
        <v>0.3</v>
      </c>
      <c r="L1893" s="7" t="s">
        <v>35</v>
      </c>
      <c r="M1893" s="10">
        <v>146.37</v>
      </c>
      <c r="N1893" s="10">
        <v>36534.18195416655</v>
      </c>
      <c r="O1893" s="11">
        <v>8.0</v>
      </c>
      <c r="P1893" s="7" t="s">
        <v>22</v>
      </c>
      <c r="Q1893" s="7" t="str">
        <f t="shared" si="4"/>
        <v>High Value</v>
      </c>
    </row>
    <row r="1894" ht="15.75" customHeight="1">
      <c r="A1894" s="7" t="s">
        <v>2512</v>
      </c>
      <c r="B1894" s="7" t="s">
        <v>227</v>
      </c>
      <c r="C1894" s="8">
        <v>45617.0</v>
      </c>
      <c r="D1894" s="7" t="s">
        <v>25</v>
      </c>
      <c r="E1894" s="7" t="str">
        <f t="shared" si="1"/>
        <v>Accessories</v>
      </c>
      <c r="F1894" s="7" t="s">
        <v>26</v>
      </c>
      <c r="G1894" s="7" t="str">
        <f t="shared" si="2"/>
        <v>Karnataka</v>
      </c>
      <c r="H1894" s="9" t="str">
        <f t="shared" si="3"/>
        <v>South</v>
      </c>
      <c r="I1894" s="10">
        <v>6771.0</v>
      </c>
      <c r="J1894" s="11">
        <v>1.0</v>
      </c>
      <c r="K1894" s="12">
        <v>0.23</v>
      </c>
      <c r="L1894" s="7" t="s">
        <v>35</v>
      </c>
      <c r="M1894" s="10">
        <v>1515.05</v>
      </c>
      <c r="N1894" s="10">
        <v>15759.46095590662</v>
      </c>
      <c r="O1894" s="11">
        <v>3.0</v>
      </c>
      <c r="P1894" s="7" t="s">
        <v>22</v>
      </c>
      <c r="Q1894" s="7" t="str">
        <f t="shared" si="4"/>
        <v>Medium Value</v>
      </c>
    </row>
    <row r="1895" ht="15.75" customHeight="1">
      <c r="A1895" s="7" t="s">
        <v>2513</v>
      </c>
      <c r="B1895" s="7" t="s">
        <v>281</v>
      </c>
      <c r="C1895" s="8">
        <v>45617.0</v>
      </c>
      <c r="D1895" s="7" t="s">
        <v>25</v>
      </c>
      <c r="E1895" s="7" t="str">
        <f t="shared" si="1"/>
        <v>Accessories</v>
      </c>
      <c r="F1895" s="7" t="s">
        <v>85</v>
      </c>
      <c r="G1895" s="7" t="str">
        <f t="shared" si="2"/>
        <v>West Bengal</v>
      </c>
      <c r="H1895" s="9" t="str">
        <f t="shared" si="3"/>
        <v>East</v>
      </c>
      <c r="I1895" s="10">
        <v>14230.0</v>
      </c>
      <c r="J1895" s="11">
        <v>5.0</v>
      </c>
      <c r="K1895" s="12">
        <v>0.22</v>
      </c>
      <c r="L1895" s="7" t="s">
        <v>40</v>
      </c>
      <c r="M1895" s="10">
        <v>637.13</v>
      </c>
      <c r="N1895" s="10">
        <v>24546.25203994605</v>
      </c>
      <c r="O1895" s="11">
        <v>2.0</v>
      </c>
      <c r="P1895" s="7" t="s">
        <v>22</v>
      </c>
      <c r="Q1895" s="7" t="str">
        <f t="shared" si="4"/>
        <v>High Value</v>
      </c>
    </row>
    <row r="1896" ht="15.75" customHeight="1">
      <c r="A1896" s="7" t="s">
        <v>2514</v>
      </c>
      <c r="B1896" s="7" t="s">
        <v>84</v>
      </c>
      <c r="C1896" s="8">
        <v>45618.0</v>
      </c>
      <c r="D1896" s="7" t="s">
        <v>47</v>
      </c>
      <c r="E1896" s="7" t="str">
        <f t="shared" si="1"/>
        <v>Electronics</v>
      </c>
      <c r="F1896" s="7" t="s">
        <v>26</v>
      </c>
      <c r="G1896" s="7" t="str">
        <f t="shared" si="2"/>
        <v>Karnataka</v>
      </c>
      <c r="H1896" s="9" t="str">
        <f t="shared" si="3"/>
        <v>South</v>
      </c>
      <c r="I1896" s="10">
        <v>4336.0</v>
      </c>
      <c r="J1896" s="11">
        <v>1.0</v>
      </c>
      <c r="K1896" s="12">
        <v>0.16</v>
      </c>
      <c r="L1896" s="7" t="s">
        <v>27</v>
      </c>
      <c r="M1896" s="10">
        <v>808.79</v>
      </c>
      <c r="N1896" s="10">
        <v>5385.275561331802</v>
      </c>
      <c r="O1896" s="11">
        <v>8.0</v>
      </c>
      <c r="P1896" s="7" t="s">
        <v>22</v>
      </c>
      <c r="Q1896" s="7" t="str">
        <f t="shared" si="4"/>
        <v>Low Value</v>
      </c>
    </row>
    <row r="1897" ht="15.75" customHeight="1">
      <c r="A1897" s="7" t="s">
        <v>2515</v>
      </c>
      <c r="B1897" s="7" t="s">
        <v>2516</v>
      </c>
      <c r="C1897" s="8">
        <v>45618.0</v>
      </c>
      <c r="D1897" s="7" t="s">
        <v>38</v>
      </c>
      <c r="E1897" s="7" t="str">
        <f t="shared" si="1"/>
        <v>Clothing</v>
      </c>
      <c r="F1897" s="7" t="s">
        <v>39</v>
      </c>
      <c r="G1897" s="7" t="str">
        <f t="shared" si="2"/>
        <v>Maharashtra</v>
      </c>
      <c r="H1897" s="9" t="str">
        <f t="shared" si="3"/>
        <v>West</v>
      </c>
      <c r="I1897" s="10">
        <v>13083.0</v>
      </c>
      <c r="J1897" s="11">
        <v>2.0</v>
      </c>
      <c r="K1897" s="12">
        <v>0.3</v>
      </c>
      <c r="L1897" s="7" t="s">
        <v>40</v>
      </c>
      <c r="M1897" s="10">
        <v>2509.48</v>
      </c>
      <c r="N1897" s="10">
        <v>27428.77087942014</v>
      </c>
      <c r="O1897" s="11">
        <v>12.0</v>
      </c>
      <c r="P1897" s="7" t="s">
        <v>28</v>
      </c>
      <c r="Q1897" s="7" t="str">
        <f t="shared" si="4"/>
        <v>High Value</v>
      </c>
    </row>
    <row r="1898" ht="15.75" customHeight="1">
      <c r="A1898" s="7" t="s">
        <v>2517</v>
      </c>
      <c r="B1898" s="7" t="s">
        <v>944</v>
      </c>
      <c r="C1898" s="8">
        <v>45618.0</v>
      </c>
      <c r="D1898" s="7" t="s">
        <v>43</v>
      </c>
      <c r="E1898" s="7" t="str">
        <f t="shared" si="1"/>
        <v>Electronics</v>
      </c>
      <c r="F1898" s="7" t="s">
        <v>44</v>
      </c>
      <c r="G1898" s="7" t="str">
        <f t="shared" si="2"/>
        <v>Maharashtra</v>
      </c>
      <c r="H1898" s="9" t="str">
        <f t="shared" si="3"/>
        <v>West</v>
      </c>
      <c r="I1898" s="10">
        <v>1871.0</v>
      </c>
      <c r="J1898" s="11">
        <v>1.0</v>
      </c>
      <c r="K1898" s="12">
        <v>0.07</v>
      </c>
      <c r="L1898" s="7" t="s">
        <v>35</v>
      </c>
      <c r="M1898" s="10">
        <v>600.43</v>
      </c>
      <c r="N1898" s="10">
        <v>3390.669956865438</v>
      </c>
      <c r="O1898" s="11">
        <v>13.0</v>
      </c>
      <c r="P1898" s="7" t="s">
        <v>22</v>
      </c>
      <c r="Q1898" s="7" t="str">
        <f t="shared" si="4"/>
        <v>Low Value</v>
      </c>
    </row>
    <row r="1899" ht="15.75" customHeight="1">
      <c r="A1899" s="7" t="s">
        <v>2518</v>
      </c>
      <c r="B1899" s="7" t="s">
        <v>1103</v>
      </c>
      <c r="C1899" s="8">
        <v>45618.0</v>
      </c>
      <c r="D1899" s="7" t="s">
        <v>19</v>
      </c>
      <c r="E1899" s="7" t="str">
        <f t="shared" si="1"/>
        <v>Electronics</v>
      </c>
      <c r="F1899" s="7" t="s">
        <v>20</v>
      </c>
      <c r="G1899" s="7" t="str">
        <f t="shared" si="2"/>
        <v>Delhi</v>
      </c>
      <c r="H1899" s="9" t="str">
        <f t="shared" si="3"/>
        <v>North</v>
      </c>
      <c r="I1899" s="10">
        <v>12009.0</v>
      </c>
      <c r="J1899" s="11">
        <v>4.0</v>
      </c>
      <c r="K1899" s="12">
        <v>0.21</v>
      </c>
      <c r="L1899" s="7" t="s">
        <v>62</v>
      </c>
      <c r="M1899" s="10">
        <v>1528.99</v>
      </c>
      <c r="N1899" s="10">
        <v>19580.89936974624</v>
      </c>
      <c r="O1899" s="11">
        <v>5.0</v>
      </c>
      <c r="P1899" s="7" t="s">
        <v>28</v>
      </c>
      <c r="Q1899" s="7" t="str">
        <f t="shared" si="4"/>
        <v>Medium Value</v>
      </c>
    </row>
    <row r="1900" ht="15.75" customHeight="1">
      <c r="A1900" s="7" t="s">
        <v>2519</v>
      </c>
      <c r="B1900" s="7" t="s">
        <v>484</v>
      </c>
      <c r="C1900" s="8">
        <v>45619.0</v>
      </c>
      <c r="D1900" s="7" t="s">
        <v>31</v>
      </c>
      <c r="E1900" s="7" t="str">
        <f t="shared" si="1"/>
        <v>Electronics</v>
      </c>
      <c r="F1900" s="7" t="s">
        <v>32</v>
      </c>
      <c r="G1900" s="7" t="str">
        <f t="shared" si="2"/>
        <v>Telangana</v>
      </c>
      <c r="H1900" s="9" t="str">
        <f t="shared" si="3"/>
        <v>South</v>
      </c>
      <c r="I1900" s="10">
        <v>1790.0</v>
      </c>
      <c r="J1900" s="11">
        <v>5.0</v>
      </c>
      <c r="K1900" s="12">
        <v>0.08</v>
      </c>
      <c r="L1900" s="7" t="s">
        <v>62</v>
      </c>
      <c r="M1900" s="10">
        <v>396.55</v>
      </c>
      <c r="N1900" s="10">
        <v>3473.710580599441</v>
      </c>
      <c r="O1900" s="11">
        <v>17.0</v>
      </c>
      <c r="P1900" s="7" t="s">
        <v>28</v>
      </c>
      <c r="Q1900" s="7" t="str">
        <f t="shared" si="4"/>
        <v>Low Value</v>
      </c>
    </row>
    <row r="1901" ht="15.75" customHeight="1">
      <c r="A1901" s="7" t="s">
        <v>2520</v>
      </c>
      <c r="B1901" s="7" t="s">
        <v>1142</v>
      </c>
      <c r="C1901" s="8">
        <v>45620.0</v>
      </c>
      <c r="D1901" s="7" t="s">
        <v>38</v>
      </c>
      <c r="E1901" s="7" t="str">
        <f t="shared" si="1"/>
        <v>Clothing</v>
      </c>
      <c r="F1901" s="7" t="s">
        <v>20</v>
      </c>
      <c r="G1901" s="7" t="str">
        <f t="shared" si="2"/>
        <v>Delhi</v>
      </c>
      <c r="H1901" s="9" t="str">
        <f t="shared" si="3"/>
        <v>North</v>
      </c>
      <c r="I1901" s="10">
        <v>7052.0</v>
      </c>
      <c r="J1901" s="11">
        <v>2.0</v>
      </c>
      <c r="K1901" s="12">
        <v>0.18</v>
      </c>
      <c r="L1901" s="7" t="s">
        <v>27</v>
      </c>
      <c r="M1901" s="10">
        <v>918.69</v>
      </c>
      <c r="N1901" s="10">
        <v>11828.22150730117</v>
      </c>
      <c r="O1901" s="11">
        <v>5.0</v>
      </c>
      <c r="P1901" s="7" t="s">
        <v>28</v>
      </c>
      <c r="Q1901" s="7" t="str">
        <f t="shared" si="4"/>
        <v>Medium Value</v>
      </c>
    </row>
    <row r="1902" ht="15.75" customHeight="1">
      <c r="A1902" s="7" t="s">
        <v>2521</v>
      </c>
      <c r="B1902" s="7" t="s">
        <v>1322</v>
      </c>
      <c r="C1902" s="8">
        <v>45620.0</v>
      </c>
      <c r="D1902" s="7" t="s">
        <v>31</v>
      </c>
      <c r="E1902" s="7" t="str">
        <f t="shared" si="1"/>
        <v>Electronics</v>
      </c>
      <c r="F1902" s="7" t="s">
        <v>53</v>
      </c>
      <c r="G1902" s="7" t="str">
        <f t="shared" si="2"/>
        <v>Tamil Nadu</v>
      </c>
      <c r="H1902" s="9" t="str">
        <f t="shared" si="3"/>
        <v>South</v>
      </c>
      <c r="I1902" s="10">
        <v>21435.0</v>
      </c>
      <c r="J1902" s="11">
        <v>3.0</v>
      </c>
      <c r="K1902" s="12">
        <v>0.34</v>
      </c>
      <c r="L1902" s="7" t="s">
        <v>35</v>
      </c>
      <c r="M1902" s="10">
        <v>-2483.05</v>
      </c>
      <c r="N1902" s="10">
        <v>35300.16002939735</v>
      </c>
      <c r="O1902" s="11">
        <v>14.0</v>
      </c>
      <c r="P1902" s="7" t="s">
        <v>22</v>
      </c>
      <c r="Q1902" s="7" t="str">
        <f t="shared" si="4"/>
        <v>High Value</v>
      </c>
    </row>
    <row r="1903" ht="15.75" customHeight="1">
      <c r="A1903" s="7" t="s">
        <v>2522</v>
      </c>
      <c r="B1903" s="7" t="s">
        <v>1979</v>
      </c>
      <c r="C1903" s="8">
        <v>45620.0</v>
      </c>
      <c r="D1903" s="7" t="s">
        <v>25</v>
      </c>
      <c r="E1903" s="7" t="str">
        <f t="shared" si="1"/>
        <v>Accessories</v>
      </c>
      <c r="F1903" s="7" t="s">
        <v>32</v>
      </c>
      <c r="G1903" s="7" t="str">
        <f t="shared" si="2"/>
        <v>Telangana</v>
      </c>
      <c r="H1903" s="9" t="str">
        <f t="shared" si="3"/>
        <v>South</v>
      </c>
      <c r="I1903" s="10">
        <v>12911.0</v>
      </c>
      <c r="J1903" s="11">
        <v>3.0</v>
      </c>
      <c r="K1903" s="12">
        <v>0.26</v>
      </c>
      <c r="L1903" s="7" t="s">
        <v>62</v>
      </c>
      <c r="M1903" s="10">
        <v>114.59</v>
      </c>
      <c r="N1903" s="10">
        <v>23750.02743801266</v>
      </c>
      <c r="O1903" s="11">
        <v>10.0</v>
      </c>
      <c r="P1903" s="7" t="s">
        <v>28</v>
      </c>
      <c r="Q1903" s="7" t="str">
        <f t="shared" si="4"/>
        <v>High Value</v>
      </c>
    </row>
    <row r="1904" ht="15.75" customHeight="1">
      <c r="A1904" s="7" t="s">
        <v>2523</v>
      </c>
      <c r="B1904" s="7" t="s">
        <v>1401</v>
      </c>
      <c r="C1904" s="8">
        <v>45620.0</v>
      </c>
      <c r="D1904" s="7" t="s">
        <v>47</v>
      </c>
      <c r="E1904" s="7" t="str">
        <f t="shared" si="1"/>
        <v>Electronics</v>
      </c>
      <c r="F1904" s="7" t="s">
        <v>85</v>
      </c>
      <c r="G1904" s="7" t="str">
        <f t="shared" si="2"/>
        <v>West Bengal</v>
      </c>
      <c r="H1904" s="9" t="str">
        <f t="shared" si="3"/>
        <v>East</v>
      </c>
      <c r="I1904" s="10">
        <v>13867.0</v>
      </c>
      <c r="J1904" s="11">
        <v>1.0</v>
      </c>
      <c r="K1904" s="12">
        <v>0.16</v>
      </c>
      <c r="L1904" s="7" t="s">
        <v>27</v>
      </c>
      <c r="M1904" s="10">
        <v>1545.94</v>
      </c>
      <c r="N1904" s="10">
        <v>31071.84345376579</v>
      </c>
      <c r="O1904" s="11">
        <v>17.0</v>
      </c>
      <c r="P1904" s="7" t="s">
        <v>28</v>
      </c>
      <c r="Q1904" s="7" t="str">
        <f t="shared" si="4"/>
        <v>High Value</v>
      </c>
    </row>
    <row r="1905" ht="15.75" customHeight="1">
      <c r="A1905" s="7" t="s">
        <v>2524</v>
      </c>
      <c r="B1905" s="7" t="s">
        <v>2482</v>
      </c>
      <c r="C1905" s="8">
        <v>45622.0</v>
      </c>
      <c r="D1905" s="7" t="s">
        <v>31</v>
      </c>
      <c r="E1905" s="7" t="str">
        <f t="shared" si="1"/>
        <v>Electronics</v>
      </c>
      <c r="F1905" s="7" t="s">
        <v>26</v>
      </c>
      <c r="G1905" s="7" t="str">
        <f t="shared" si="2"/>
        <v>Karnataka</v>
      </c>
      <c r="H1905" s="9" t="str">
        <f t="shared" si="3"/>
        <v>South</v>
      </c>
      <c r="I1905" s="10">
        <v>1137.0</v>
      </c>
      <c r="J1905" s="11">
        <v>3.0</v>
      </c>
      <c r="K1905" s="12">
        <v>0.15</v>
      </c>
      <c r="L1905" s="7" t="s">
        <v>62</v>
      </c>
      <c r="M1905" s="10">
        <v>384.61</v>
      </c>
      <c r="N1905" s="10">
        <v>1567.606749814169</v>
      </c>
      <c r="O1905" s="11">
        <v>13.0</v>
      </c>
      <c r="P1905" s="7" t="s">
        <v>28</v>
      </c>
      <c r="Q1905" s="7" t="str">
        <f t="shared" si="4"/>
        <v>Low Value</v>
      </c>
    </row>
    <row r="1906" ht="15.75" customHeight="1">
      <c r="A1906" s="7" t="s">
        <v>2525</v>
      </c>
      <c r="B1906" s="7" t="s">
        <v>30</v>
      </c>
      <c r="C1906" s="8">
        <v>45623.0</v>
      </c>
      <c r="D1906" s="7" t="s">
        <v>25</v>
      </c>
      <c r="E1906" s="7" t="str">
        <f t="shared" si="1"/>
        <v>Accessories</v>
      </c>
      <c r="F1906" s="7" t="s">
        <v>85</v>
      </c>
      <c r="G1906" s="7" t="str">
        <f t="shared" si="2"/>
        <v>West Bengal</v>
      </c>
      <c r="H1906" s="9" t="str">
        <f t="shared" si="3"/>
        <v>East</v>
      </c>
      <c r="I1906" s="10">
        <v>23641.0</v>
      </c>
      <c r="J1906" s="11">
        <v>2.0</v>
      </c>
      <c r="K1906" s="12">
        <v>0.09</v>
      </c>
      <c r="L1906" s="7" t="s">
        <v>40</v>
      </c>
      <c r="M1906" s="10">
        <v>3475.72</v>
      </c>
      <c r="N1906" s="10">
        <v>55513.60246176378</v>
      </c>
      <c r="O1906" s="11">
        <v>15.0</v>
      </c>
      <c r="P1906" s="7" t="s">
        <v>28</v>
      </c>
      <c r="Q1906" s="7" t="str">
        <f t="shared" si="4"/>
        <v>High Value</v>
      </c>
    </row>
    <row r="1907" ht="15.75" customHeight="1">
      <c r="A1907" s="7" t="s">
        <v>2526</v>
      </c>
      <c r="B1907" s="7" t="s">
        <v>1157</v>
      </c>
      <c r="C1907" s="8">
        <v>45623.0</v>
      </c>
      <c r="D1907" s="7" t="s">
        <v>47</v>
      </c>
      <c r="E1907" s="7" t="str">
        <f t="shared" si="1"/>
        <v>Electronics</v>
      </c>
      <c r="F1907" s="7" t="s">
        <v>39</v>
      </c>
      <c r="G1907" s="7" t="str">
        <f t="shared" si="2"/>
        <v>Maharashtra</v>
      </c>
      <c r="H1907" s="9" t="str">
        <f t="shared" si="3"/>
        <v>West</v>
      </c>
      <c r="I1907" s="10">
        <v>18051.0</v>
      </c>
      <c r="J1907" s="11">
        <v>2.0</v>
      </c>
      <c r="K1907" s="12">
        <v>0.09</v>
      </c>
      <c r="L1907" s="7" t="s">
        <v>35</v>
      </c>
      <c r="M1907" s="10">
        <v>5100.42</v>
      </c>
      <c r="N1907" s="10">
        <v>22160.23186323459</v>
      </c>
      <c r="O1907" s="11">
        <v>14.0</v>
      </c>
      <c r="P1907" s="7" t="s">
        <v>22</v>
      </c>
      <c r="Q1907" s="7" t="str">
        <f t="shared" si="4"/>
        <v>High Value</v>
      </c>
    </row>
    <row r="1908" ht="15.75" customHeight="1">
      <c r="A1908" s="7" t="s">
        <v>2527</v>
      </c>
      <c r="B1908" s="7" t="s">
        <v>640</v>
      </c>
      <c r="C1908" s="8">
        <v>45624.0</v>
      </c>
      <c r="D1908" s="7" t="s">
        <v>38</v>
      </c>
      <c r="E1908" s="7" t="str">
        <f t="shared" si="1"/>
        <v>Clothing</v>
      </c>
      <c r="F1908" s="7" t="s">
        <v>20</v>
      </c>
      <c r="G1908" s="7" t="str">
        <f t="shared" si="2"/>
        <v>Delhi</v>
      </c>
      <c r="H1908" s="9" t="str">
        <f t="shared" si="3"/>
        <v>North</v>
      </c>
      <c r="I1908" s="10">
        <v>13475.0</v>
      </c>
      <c r="J1908" s="11">
        <v>3.0</v>
      </c>
      <c r="K1908" s="12">
        <v>0.09</v>
      </c>
      <c r="L1908" s="7" t="s">
        <v>35</v>
      </c>
      <c r="M1908" s="10">
        <v>4327.78</v>
      </c>
      <c r="N1908" s="10">
        <v>29838.06357254655</v>
      </c>
      <c r="O1908" s="11">
        <v>5.0</v>
      </c>
      <c r="P1908" s="7" t="s">
        <v>28</v>
      </c>
      <c r="Q1908" s="7" t="str">
        <f t="shared" si="4"/>
        <v>High Value</v>
      </c>
    </row>
    <row r="1909" ht="15.75" customHeight="1">
      <c r="A1909" s="7" t="s">
        <v>2528</v>
      </c>
      <c r="B1909" s="7" t="s">
        <v>207</v>
      </c>
      <c r="C1909" s="8">
        <v>45624.0</v>
      </c>
      <c r="D1909" s="7" t="s">
        <v>47</v>
      </c>
      <c r="E1909" s="7" t="str">
        <f t="shared" si="1"/>
        <v>Electronics</v>
      </c>
      <c r="F1909" s="7" t="s">
        <v>20</v>
      </c>
      <c r="G1909" s="7" t="str">
        <f t="shared" si="2"/>
        <v>Delhi</v>
      </c>
      <c r="H1909" s="9" t="str">
        <f t="shared" si="3"/>
        <v>North</v>
      </c>
      <c r="I1909" s="10">
        <v>17784.0</v>
      </c>
      <c r="J1909" s="11">
        <v>4.0</v>
      </c>
      <c r="K1909" s="12">
        <v>0.3</v>
      </c>
      <c r="L1909" s="7" t="s">
        <v>40</v>
      </c>
      <c r="M1909" s="10">
        <v>2542.84</v>
      </c>
      <c r="N1909" s="10">
        <v>28945.24416778322</v>
      </c>
      <c r="O1909" s="11">
        <v>16.0</v>
      </c>
      <c r="P1909" s="7" t="s">
        <v>28</v>
      </c>
      <c r="Q1909" s="7" t="str">
        <f t="shared" si="4"/>
        <v>High Value</v>
      </c>
    </row>
    <row r="1910" ht="15.75" customHeight="1">
      <c r="A1910" s="7" t="s">
        <v>2529</v>
      </c>
      <c r="B1910" s="7" t="s">
        <v>211</v>
      </c>
      <c r="C1910" s="8">
        <v>45625.0</v>
      </c>
      <c r="D1910" s="7" t="s">
        <v>96</v>
      </c>
      <c r="E1910" s="7" t="str">
        <f t="shared" si="1"/>
        <v>Clothing</v>
      </c>
      <c r="F1910" s="7" t="s">
        <v>85</v>
      </c>
      <c r="G1910" s="7" t="str">
        <f t="shared" si="2"/>
        <v>West Bengal</v>
      </c>
      <c r="H1910" s="9" t="str">
        <f t="shared" si="3"/>
        <v>East</v>
      </c>
      <c r="I1910" s="10">
        <v>5011.0</v>
      </c>
      <c r="J1910" s="11">
        <v>3.0</v>
      </c>
      <c r="K1910" s="12">
        <v>0.3</v>
      </c>
      <c r="L1910" s="7" t="s">
        <v>40</v>
      </c>
      <c r="M1910" s="10">
        <v>556.38</v>
      </c>
      <c r="N1910" s="10">
        <v>6382.869056707444</v>
      </c>
      <c r="O1910" s="11">
        <v>1.0</v>
      </c>
      <c r="P1910" s="7" t="s">
        <v>22</v>
      </c>
      <c r="Q1910" s="7" t="str">
        <f t="shared" si="4"/>
        <v>Low Value</v>
      </c>
    </row>
    <row r="1911" ht="15.75" customHeight="1">
      <c r="A1911" s="7" t="s">
        <v>2530</v>
      </c>
      <c r="B1911" s="7" t="s">
        <v>560</v>
      </c>
      <c r="C1911" s="8">
        <v>45625.0</v>
      </c>
      <c r="D1911" s="7" t="s">
        <v>47</v>
      </c>
      <c r="E1911" s="7" t="str">
        <f t="shared" si="1"/>
        <v>Electronics</v>
      </c>
      <c r="F1911" s="7" t="s">
        <v>39</v>
      </c>
      <c r="G1911" s="7" t="str">
        <f t="shared" si="2"/>
        <v>Maharashtra</v>
      </c>
      <c r="H1911" s="9" t="str">
        <f t="shared" si="3"/>
        <v>West</v>
      </c>
      <c r="I1911" s="10">
        <v>2591.0</v>
      </c>
      <c r="J1911" s="11">
        <v>4.0</v>
      </c>
      <c r="K1911" s="12">
        <v>0.22</v>
      </c>
      <c r="L1911" s="7" t="s">
        <v>21</v>
      </c>
      <c r="M1911" s="10">
        <v>715.29</v>
      </c>
      <c r="N1911" s="10">
        <v>4200.544083837734</v>
      </c>
      <c r="O1911" s="11">
        <v>10.0</v>
      </c>
      <c r="P1911" s="7" t="s">
        <v>22</v>
      </c>
      <c r="Q1911" s="7" t="str">
        <f t="shared" si="4"/>
        <v>Low Value</v>
      </c>
    </row>
    <row r="1912" ht="15.75" customHeight="1">
      <c r="A1912" s="7" t="s">
        <v>2531</v>
      </c>
      <c r="B1912" s="7" t="s">
        <v>281</v>
      </c>
      <c r="C1912" s="8">
        <v>45625.0</v>
      </c>
      <c r="D1912" s="7" t="s">
        <v>19</v>
      </c>
      <c r="E1912" s="7" t="str">
        <f t="shared" si="1"/>
        <v>Electronics</v>
      </c>
      <c r="F1912" s="7" t="s">
        <v>39</v>
      </c>
      <c r="G1912" s="7" t="str">
        <f t="shared" si="2"/>
        <v>Maharashtra</v>
      </c>
      <c r="H1912" s="9" t="str">
        <f t="shared" si="3"/>
        <v>West</v>
      </c>
      <c r="I1912" s="10">
        <v>10006.0</v>
      </c>
      <c r="J1912" s="11">
        <v>3.0</v>
      </c>
      <c r="K1912" s="12">
        <v>0.11</v>
      </c>
      <c r="L1912" s="7" t="s">
        <v>21</v>
      </c>
      <c r="M1912" s="10">
        <v>3185.12</v>
      </c>
      <c r="N1912" s="10">
        <v>13372.19439566884</v>
      </c>
      <c r="O1912" s="11">
        <v>1.0</v>
      </c>
      <c r="P1912" s="7" t="s">
        <v>28</v>
      </c>
      <c r="Q1912" s="7" t="str">
        <f t="shared" si="4"/>
        <v>Medium Value</v>
      </c>
    </row>
    <row r="1913" ht="15.75" customHeight="1">
      <c r="A1913" s="7" t="s">
        <v>2532</v>
      </c>
      <c r="B1913" s="7" t="s">
        <v>827</v>
      </c>
      <c r="C1913" s="8">
        <v>45625.0</v>
      </c>
      <c r="D1913" s="7" t="s">
        <v>47</v>
      </c>
      <c r="E1913" s="7" t="str">
        <f t="shared" si="1"/>
        <v>Electronics</v>
      </c>
      <c r="F1913" s="7" t="s">
        <v>20</v>
      </c>
      <c r="G1913" s="7" t="str">
        <f t="shared" si="2"/>
        <v>Delhi</v>
      </c>
      <c r="H1913" s="9" t="str">
        <f t="shared" si="3"/>
        <v>North</v>
      </c>
      <c r="I1913" s="10">
        <v>5497.0</v>
      </c>
      <c r="J1913" s="11">
        <v>2.0</v>
      </c>
      <c r="K1913" s="12">
        <v>0.13</v>
      </c>
      <c r="L1913" s="7" t="s">
        <v>35</v>
      </c>
      <c r="M1913" s="10">
        <v>1378.48</v>
      </c>
      <c r="N1913" s="10">
        <v>8183.351926975423</v>
      </c>
      <c r="O1913" s="11">
        <v>6.0</v>
      </c>
      <c r="P1913" s="7" t="s">
        <v>28</v>
      </c>
      <c r="Q1913" s="7" t="str">
        <f t="shared" si="4"/>
        <v>Low Value</v>
      </c>
    </row>
    <row r="1914" ht="15.75" customHeight="1">
      <c r="A1914" s="7" t="s">
        <v>2533</v>
      </c>
      <c r="B1914" s="7" t="s">
        <v>2014</v>
      </c>
      <c r="C1914" s="8">
        <v>45625.0</v>
      </c>
      <c r="D1914" s="7" t="s">
        <v>47</v>
      </c>
      <c r="E1914" s="7" t="str">
        <f t="shared" si="1"/>
        <v>Electronics</v>
      </c>
      <c r="F1914" s="7" t="s">
        <v>32</v>
      </c>
      <c r="G1914" s="7" t="str">
        <f t="shared" si="2"/>
        <v>Telangana</v>
      </c>
      <c r="H1914" s="9" t="str">
        <f t="shared" si="3"/>
        <v>South</v>
      </c>
      <c r="I1914" s="10">
        <v>13876.0</v>
      </c>
      <c r="J1914" s="11">
        <v>5.0</v>
      </c>
      <c r="K1914" s="12">
        <v>0.25</v>
      </c>
      <c r="L1914" s="7" t="s">
        <v>62</v>
      </c>
      <c r="M1914" s="10">
        <v>1059.57</v>
      </c>
      <c r="N1914" s="10">
        <v>30220.93001027457</v>
      </c>
      <c r="O1914" s="11">
        <v>10.0</v>
      </c>
      <c r="P1914" s="7" t="s">
        <v>28</v>
      </c>
      <c r="Q1914" s="7" t="str">
        <f t="shared" si="4"/>
        <v>High Value</v>
      </c>
    </row>
    <row r="1915" ht="15.75" customHeight="1">
      <c r="A1915" s="7" t="s">
        <v>2534</v>
      </c>
      <c r="B1915" s="7" t="s">
        <v>307</v>
      </c>
      <c r="C1915" s="8">
        <v>45625.0</v>
      </c>
      <c r="D1915" s="7" t="s">
        <v>43</v>
      </c>
      <c r="E1915" s="7" t="str">
        <f t="shared" si="1"/>
        <v>Electronics</v>
      </c>
      <c r="F1915" s="7" t="s">
        <v>32</v>
      </c>
      <c r="G1915" s="7" t="str">
        <f t="shared" si="2"/>
        <v>Telangana</v>
      </c>
      <c r="H1915" s="9" t="str">
        <f t="shared" si="3"/>
        <v>South</v>
      </c>
      <c r="I1915" s="10">
        <v>19860.0</v>
      </c>
      <c r="J1915" s="11">
        <v>3.0</v>
      </c>
      <c r="K1915" s="12">
        <v>0.35</v>
      </c>
      <c r="L1915" s="7" t="s">
        <v>21</v>
      </c>
      <c r="M1915" s="10">
        <v>-1141.51</v>
      </c>
      <c r="N1915" s="10">
        <v>49225.46042626176</v>
      </c>
      <c r="O1915" s="11">
        <v>12.0</v>
      </c>
      <c r="P1915" s="7" t="s">
        <v>28</v>
      </c>
      <c r="Q1915" s="7" t="str">
        <f t="shared" si="4"/>
        <v>High Value</v>
      </c>
    </row>
    <row r="1916" ht="15.75" customHeight="1">
      <c r="A1916" s="7" t="s">
        <v>2535</v>
      </c>
      <c r="B1916" s="7" t="s">
        <v>2223</v>
      </c>
      <c r="C1916" s="8">
        <v>45626.0</v>
      </c>
      <c r="D1916" s="7" t="s">
        <v>96</v>
      </c>
      <c r="E1916" s="7" t="str">
        <f t="shared" si="1"/>
        <v>Clothing</v>
      </c>
      <c r="F1916" s="7" t="s">
        <v>20</v>
      </c>
      <c r="G1916" s="7" t="str">
        <f t="shared" si="2"/>
        <v>Delhi</v>
      </c>
      <c r="H1916" s="9" t="str">
        <f t="shared" si="3"/>
        <v>North</v>
      </c>
      <c r="I1916" s="10">
        <v>4596.0</v>
      </c>
      <c r="J1916" s="11">
        <v>2.0</v>
      </c>
      <c r="K1916" s="12">
        <v>0.34</v>
      </c>
      <c r="L1916" s="7" t="s">
        <v>35</v>
      </c>
      <c r="M1916" s="10">
        <v>-90.54</v>
      </c>
      <c r="N1916" s="10">
        <v>6198.789133821285</v>
      </c>
      <c r="O1916" s="11">
        <v>7.0</v>
      </c>
      <c r="P1916" s="7" t="s">
        <v>28</v>
      </c>
      <c r="Q1916" s="7" t="str">
        <f t="shared" si="4"/>
        <v>Low Value</v>
      </c>
    </row>
    <row r="1917" ht="15.75" customHeight="1">
      <c r="A1917" s="7" t="s">
        <v>2536</v>
      </c>
      <c r="B1917" s="7" t="s">
        <v>1684</v>
      </c>
      <c r="C1917" s="8">
        <v>45626.0</v>
      </c>
      <c r="D1917" s="7" t="s">
        <v>43</v>
      </c>
      <c r="E1917" s="7" t="str">
        <f t="shared" si="1"/>
        <v>Electronics</v>
      </c>
      <c r="F1917" s="7" t="s">
        <v>85</v>
      </c>
      <c r="G1917" s="7" t="str">
        <f t="shared" si="2"/>
        <v>West Bengal</v>
      </c>
      <c r="H1917" s="9" t="str">
        <f t="shared" si="3"/>
        <v>East</v>
      </c>
      <c r="I1917" s="10">
        <v>16949.0</v>
      </c>
      <c r="J1917" s="11">
        <v>4.0</v>
      </c>
      <c r="K1917" s="12">
        <v>0.02</v>
      </c>
      <c r="L1917" s="7" t="s">
        <v>35</v>
      </c>
      <c r="M1917" s="10">
        <v>7991.16</v>
      </c>
      <c r="N1917" s="10">
        <v>38638.67944335759</v>
      </c>
      <c r="O1917" s="11">
        <v>14.0</v>
      </c>
      <c r="P1917" s="7" t="s">
        <v>22</v>
      </c>
      <c r="Q1917" s="7" t="str">
        <f t="shared" si="4"/>
        <v>High Value</v>
      </c>
    </row>
    <row r="1918" ht="15.75" customHeight="1">
      <c r="A1918" s="7" t="s">
        <v>2537</v>
      </c>
      <c r="B1918" s="7" t="s">
        <v>917</v>
      </c>
      <c r="C1918" s="8">
        <v>45627.0</v>
      </c>
      <c r="D1918" s="7" t="s">
        <v>50</v>
      </c>
      <c r="E1918" s="7" t="str">
        <f t="shared" si="1"/>
        <v>Electronics</v>
      </c>
      <c r="F1918" s="7" t="s">
        <v>53</v>
      </c>
      <c r="G1918" s="7" t="str">
        <f t="shared" si="2"/>
        <v>Tamil Nadu</v>
      </c>
      <c r="H1918" s="9" t="str">
        <f t="shared" si="3"/>
        <v>South</v>
      </c>
      <c r="I1918" s="10">
        <v>10024.0</v>
      </c>
      <c r="J1918" s="11">
        <v>3.0</v>
      </c>
      <c r="K1918" s="12">
        <v>0.27</v>
      </c>
      <c r="L1918" s="7" t="s">
        <v>27</v>
      </c>
      <c r="M1918" s="10">
        <v>2190.21</v>
      </c>
      <c r="N1918" s="10">
        <v>17569.58160965941</v>
      </c>
      <c r="O1918" s="11">
        <v>6.0</v>
      </c>
      <c r="P1918" s="7" t="s">
        <v>28</v>
      </c>
      <c r="Q1918" s="7" t="str">
        <f t="shared" si="4"/>
        <v>Medium Value</v>
      </c>
    </row>
    <row r="1919" ht="15.75" customHeight="1">
      <c r="A1919" s="7" t="s">
        <v>2538</v>
      </c>
      <c r="B1919" s="7" t="s">
        <v>1224</v>
      </c>
      <c r="C1919" s="8">
        <v>45628.0</v>
      </c>
      <c r="D1919" s="7" t="s">
        <v>47</v>
      </c>
      <c r="E1919" s="7" t="str">
        <f t="shared" si="1"/>
        <v>Electronics</v>
      </c>
      <c r="F1919" s="7" t="s">
        <v>20</v>
      </c>
      <c r="G1919" s="7" t="str">
        <f t="shared" si="2"/>
        <v>Delhi</v>
      </c>
      <c r="H1919" s="9" t="str">
        <f t="shared" si="3"/>
        <v>North</v>
      </c>
      <c r="I1919" s="10">
        <v>9380.0</v>
      </c>
      <c r="J1919" s="11">
        <v>5.0</v>
      </c>
      <c r="K1919" s="12">
        <v>0.13</v>
      </c>
      <c r="L1919" s="7" t="s">
        <v>62</v>
      </c>
      <c r="M1919" s="10">
        <v>929.2</v>
      </c>
      <c r="N1919" s="10">
        <v>16632.64060944083</v>
      </c>
      <c r="O1919" s="11">
        <v>17.0</v>
      </c>
      <c r="P1919" s="7" t="s">
        <v>22</v>
      </c>
      <c r="Q1919" s="7" t="str">
        <f t="shared" si="4"/>
        <v>Medium Value</v>
      </c>
    </row>
    <row r="1920" ht="15.75" customHeight="1">
      <c r="A1920" s="7" t="s">
        <v>2539</v>
      </c>
      <c r="B1920" s="7" t="s">
        <v>157</v>
      </c>
      <c r="C1920" s="8">
        <v>45628.0</v>
      </c>
      <c r="D1920" s="7" t="s">
        <v>96</v>
      </c>
      <c r="E1920" s="7" t="str">
        <f t="shared" si="1"/>
        <v>Clothing</v>
      </c>
      <c r="F1920" s="7" t="s">
        <v>39</v>
      </c>
      <c r="G1920" s="7" t="str">
        <f t="shared" si="2"/>
        <v>Maharashtra</v>
      </c>
      <c r="H1920" s="9" t="str">
        <f t="shared" si="3"/>
        <v>West</v>
      </c>
      <c r="I1920" s="10">
        <v>12204.0</v>
      </c>
      <c r="J1920" s="11">
        <v>2.0</v>
      </c>
      <c r="K1920" s="12">
        <v>0.06</v>
      </c>
      <c r="L1920" s="7" t="s">
        <v>40</v>
      </c>
      <c r="M1920" s="10">
        <v>1743.17</v>
      </c>
      <c r="N1920" s="10">
        <v>28295.6086531113</v>
      </c>
      <c r="O1920" s="11">
        <v>18.0</v>
      </c>
      <c r="P1920" s="7" t="s">
        <v>22</v>
      </c>
      <c r="Q1920" s="7" t="str">
        <f t="shared" si="4"/>
        <v>High Value</v>
      </c>
    </row>
    <row r="1921" ht="15.75" customHeight="1">
      <c r="A1921" s="7" t="s">
        <v>2540</v>
      </c>
      <c r="B1921" s="7" t="s">
        <v>458</v>
      </c>
      <c r="C1921" s="8">
        <v>45629.0</v>
      </c>
      <c r="D1921" s="7" t="s">
        <v>38</v>
      </c>
      <c r="E1921" s="7" t="str">
        <f t="shared" si="1"/>
        <v>Clothing</v>
      </c>
      <c r="F1921" s="7" t="s">
        <v>20</v>
      </c>
      <c r="G1921" s="7" t="str">
        <f t="shared" si="2"/>
        <v>Delhi</v>
      </c>
      <c r="H1921" s="9" t="str">
        <f t="shared" si="3"/>
        <v>North</v>
      </c>
      <c r="I1921" s="10">
        <v>24549.0</v>
      </c>
      <c r="J1921" s="11">
        <v>4.0</v>
      </c>
      <c r="K1921" s="12">
        <v>0.24</v>
      </c>
      <c r="L1921" s="7" t="s">
        <v>21</v>
      </c>
      <c r="M1921" s="10">
        <v>937.04</v>
      </c>
      <c r="N1921" s="10">
        <v>42649.37196313525</v>
      </c>
      <c r="O1921" s="11">
        <v>9.0</v>
      </c>
      <c r="P1921" s="7" t="s">
        <v>28</v>
      </c>
      <c r="Q1921" s="7" t="str">
        <f t="shared" si="4"/>
        <v>High Value</v>
      </c>
    </row>
    <row r="1922" ht="15.75" customHeight="1">
      <c r="A1922" s="7" t="s">
        <v>2541</v>
      </c>
      <c r="B1922" s="7" t="s">
        <v>1626</v>
      </c>
      <c r="C1922" s="8">
        <v>45629.0</v>
      </c>
      <c r="D1922" s="7" t="s">
        <v>19</v>
      </c>
      <c r="E1922" s="7" t="str">
        <f t="shared" si="1"/>
        <v>Electronics</v>
      </c>
      <c r="F1922" s="7" t="s">
        <v>20</v>
      </c>
      <c r="G1922" s="7" t="str">
        <f t="shared" si="2"/>
        <v>Delhi</v>
      </c>
      <c r="H1922" s="9" t="str">
        <f t="shared" si="3"/>
        <v>North</v>
      </c>
      <c r="I1922" s="10">
        <v>21779.0</v>
      </c>
      <c r="J1922" s="11">
        <v>4.0</v>
      </c>
      <c r="K1922" s="12">
        <v>0.05</v>
      </c>
      <c r="L1922" s="7" t="s">
        <v>35</v>
      </c>
      <c r="M1922" s="10">
        <v>8613.58</v>
      </c>
      <c r="N1922" s="10">
        <v>46966.0537100243</v>
      </c>
      <c r="O1922" s="11">
        <v>4.0</v>
      </c>
      <c r="P1922" s="7" t="s">
        <v>28</v>
      </c>
      <c r="Q1922" s="7" t="str">
        <f t="shared" si="4"/>
        <v>High Value</v>
      </c>
    </row>
    <row r="1923" ht="15.75" customHeight="1">
      <c r="A1923" s="7" t="s">
        <v>2542</v>
      </c>
      <c r="B1923" s="7" t="s">
        <v>1031</v>
      </c>
      <c r="C1923" s="8">
        <v>45630.0</v>
      </c>
      <c r="D1923" s="7" t="s">
        <v>38</v>
      </c>
      <c r="E1923" s="7" t="str">
        <f t="shared" si="1"/>
        <v>Clothing</v>
      </c>
      <c r="F1923" s="7" t="s">
        <v>26</v>
      </c>
      <c r="G1923" s="7" t="str">
        <f t="shared" si="2"/>
        <v>Karnataka</v>
      </c>
      <c r="H1923" s="9" t="str">
        <f t="shared" si="3"/>
        <v>South</v>
      </c>
      <c r="I1923" s="10">
        <v>1432.0</v>
      </c>
      <c r="J1923" s="11">
        <v>1.0</v>
      </c>
      <c r="K1923" s="12">
        <v>0.14</v>
      </c>
      <c r="L1923" s="7" t="s">
        <v>21</v>
      </c>
      <c r="M1923" s="10">
        <v>92.42</v>
      </c>
      <c r="N1923" s="10">
        <v>3071.239344539048</v>
      </c>
      <c r="O1923" s="11">
        <v>19.0</v>
      </c>
      <c r="P1923" s="7" t="s">
        <v>28</v>
      </c>
      <c r="Q1923" s="7" t="str">
        <f t="shared" si="4"/>
        <v>Low Value</v>
      </c>
    </row>
    <row r="1924" ht="15.75" customHeight="1">
      <c r="A1924" s="7" t="s">
        <v>2543</v>
      </c>
      <c r="B1924" s="7" t="s">
        <v>78</v>
      </c>
      <c r="C1924" s="8">
        <v>45630.0</v>
      </c>
      <c r="D1924" s="7" t="s">
        <v>38</v>
      </c>
      <c r="E1924" s="7" t="str">
        <f t="shared" si="1"/>
        <v>Clothing</v>
      </c>
      <c r="F1924" s="7" t="s">
        <v>32</v>
      </c>
      <c r="G1924" s="7" t="str">
        <f t="shared" si="2"/>
        <v>Telangana</v>
      </c>
      <c r="H1924" s="9" t="str">
        <f t="shared" si="3"/>
        <v>South</v>
      </c>
      <c r="I1924" s="10">
        <v>4808.0</v>
      </c>
      <c r="J1924" s="11">
        <v>2.0</v>
      </c>
      <c r="K1924" s="12">
        <v>0.35</v>
      </c>
      <c r="L1924" s="7" t="s">
        <v>21</v>
      </c>
      <c r="M1924" s="10">
        <v>28.99</v>
      </c>
      <c r="N1924" s="10">
        <v>8061.899624734422</v>
      </c>
      <c r="O1924" s="11">
        <v>11.0</v>
      </c>
      <c r="P1924" s="7" t="s">
        <v>22</v>
      </c>
      <c r="Q1924" s="7" t="str">
        <f t="shared" si="4"/>
        <v>Low Value</v>
      </c>
    </row>
    <row r="1925" ht="15.75" customHeight="1">
      <c r="A1925" s="7" t="s">
        <v>2544</v>
      </c>
      <c r="B1925" s="7" t="s">
        <v>476</v>
      </c>
      <c r="C1925" s="8">
        <v>45631.0</v>
      </c>
      <c r="D1925" s="7" t="s">
        <v>31</v>
      </c>
      <c r="E1925" s="7" t="str">
        <f t="shared" si="1"/>
        <v>Electronics</v>
      </c>
      <c r="F1925" s="7" t="s">
        <v>44</v>
      </c>
      <c r="G1925" s="7" t="str">
        <f t="shared" si="2"/>
        <v>Maharashtra</v>
      </c>
      <c r="H1925" s="9" t="str">
        <f t="shared" si="3"/>
        <v>West</v>
      </c>
      <c r="I1925" s="10">
        <v>3056.0</v>
      </c>
      <c r="J1925" s="11">
        <v>2.0</v>
      </c>
      <c r="K1925" s="12">
        <v>0.31</v>
      </c>
      <c r="L1925" s="7" t="s">
        <v>35</v>
      </c>
      <c r="M1925" s="10">
        <v>-16.23</v>
      </c>
      <c r="N1925" s="10">
        <v>6128.801193360175</v>
      </c>
      <c r="O1925" s="11">
        <v>12.0</v>
      </c>
      <c r="P1925" s="7" t="s">
        <v>28</v>
      </c>
      <c r="Q1925" s="7" t="str">
        <f t="shared" si="4"/>
        <v>Low Value</v>
      </c>
    </row>
    <row r="1926" ht="15.75" customHeight="1">
      <c r="A1926" s="7" t="s">
        <v>2545</v>
      </c>
      <c r="B1926" s="7" t="s">
        <v>82</v>
      </c>
      <c r="C1926" s="8">
        <v>45631.0</v>
      </c>
      <c r="D1926" s="7" t="s">
        <v>31</v>
      </c>
      <c r="E1926" s="7" t="str">
        <f t="shared" si="1"/>
        <v>Electronics</v>
      </c>
      <c r="F1926" s="7" t="s">
        <v>39</v>
      </c>
      <c r="G1926" s="7" t="str">
        <f t="shared" si="2"/>
        <v>Maharashtra</v>
      </c>
      <c r="H1926" s="9" t="str">
        <f t="shared" si="3"/>
        <v>West</v>
      </c>
      <c r="I1926" s="10">
        <v>7373.0</v>
      </c>
      <c r="J1926" s="11">
        <v>5.0</v>
      </c>
      <c r="K1926" s="12">
        <v>0.32</v>
      </c>
      <c r="L1926" s="7" t="s">
        <v>35</v>
      </c>
      <c r="M1926" s="10">
        <v>1137.52</v>
      </c>
      <c r="N1926" s="10">
        <v>15982.29944684273</v>
      </c>
      <c r="O1926" s="11">
        <v>7.0</v>
      </c>
      <c r="P1926" s="7" t="s">
        <v>28</v>
      </c>
      <c r="Q1926" s="7" t="str">
        <f t="shared" si="4"/>
        <v>Medium Value</v>
      </c>
    </row>
    <row r="1927" ht="15.75" customHeight="1">
      <c r="A1927" s="7" t="s">
        <v>2546</v>
      </c>
      <c r="B1927" s="7" t="s">
        <v>299</v>
      </c>
      <c r="C1927" s="8">
        <v>45631.0</v>
      </c>
      <c r="D1927" s="7" t="s">
        <v>25</v>
      </c>
      <c r="E1927" s="7" t="str">
        <f t="shared" si="1"/>
        <v>Accessories</v>
      </c>
      <c r="F1927" s="7" t="s">
        <v>85</v>
      </c>
      <c r="G1927" s="7" t="str">
        <f t="shared" si="2"/>
        <v>West Bengal</v>
      </c>
      <c r="H1927" s="9" t="str">
        <f t="shared" si="3"/>
        <v>East</v>
      </c>
      <c r="I1927" s="10">
        <v>24172.0</v>
      </c>
      <c r="J1927" s="11">
        <v>3.0</v>
      </c>
      <c r="K1927" s="12">
        <v>0.18</v>
      </c>
      <c r="L1927" s="7" t="s">
        <v>40</v>
      </c>
      <c r="M1927" s="10">
        <v>7144.07</v>
      </c>
      <c r="N1927" s="10">
        <v>34251.24447357229</v>
      </c>
      <c r="O1927" s="11">
        <v>13.0</v>
      </c>
      <c r="P1927" s="7" t="s">
        <v>28</v>
      </c>
      <c r="Q1927" s="7" t="str">
        <f t="shared" si="4"/>
        <v>High Value</v>
      </c>
    </row>
    <row r="1928" ht="15.75" customHeight="1">
      <c r="A1928" s="7" t="s">
        <v>2547</v>
      </c>
      <c r="B1928" s="7" t="s">
        <v>1810</v>
      </c>
      <c r="C1928" s="8">
        <v>45631.0</v>
      </c>
      <c r="D1928" s="7" t="s">
        <v>25</v>
      </c>
      <c r="E1928" s="7" t="str">
        <f t="shared" si="1"/>
        <v>Accessories</v>
      </c>
      <c r="F1928" s="7" t="s">
        <v>85</v>
      </c>
      <c r="G1928" s="7" t="str">
        <f t="shared" si="2"/>
        <v>West Bengal</v>
      </c>
      <c r="H1928" s="9" t="str">
        <f t="shared" si="3"/>
        <v>East</v>
      </c>
      <c r="I1928" s="10">
        <v>15490.0</v>
      </c>
      <c r="J1928" s="11">
        <v>5.0</v>
      </c>
      <c r="K1928" s="12">
        <v>0.29</v>
      </c>
      <c r="L1928" s="7" t="s">
        <v>27</v>
      </c>
      <c r="M1928" s="10">
        <v>-360.86</v>
      </c>
      <c r="N1928" s="10">
        <v>35255.45213453353</v>
      </c>
      <c r="O1928" s="11">
        <v>6.0</v>
      </c>
      <c r="P1928" s="7" t="s">
        <v>28</v>
      </c>
      <c r="Q1928" s="7" t="str">
        <f t="shared" si="4"/>
        <v>High Value</v>
      </c>
    </row>
    <row r="1929" ht="15.75" customHeight="1">
      <c r="A1929" s="7" t="s">
        <v>2548</v>
      </c>
      <c r="B1929" s="7" t="s">
        <v>344</v>
      </c>
      <c r="C1929" s="8">
        <v>45631.0</v>
      </c>
      <c r="D1929" s="7" t="s">
        <v>19</v>
      </c>
      <c r="E1929" s="7" t="str">
        <f t="shared" si="1"/>
        <v>Electronics</v>
      </c>
      <c r="F1929" s="7" t="s">
        <v>32</v>
      </c>
      <c r="G1929" s="7" t="str">
        <f t="shared" si="2"/>
        <v>Telangana</v>
      </c>
      <c r="H1929" s="9" t="str">
        <f t="shared" si="3"/>
        <v>South</v>
      </c>
      <c r="I1929" s="10">
        <v>14749.0</v>
      </c>
      <c r="J1929" s="11">
        <v>1.0</v>
      </c>
      <c r="K1929" s="12">
        <v>0.13</v>
      </c>
      <c r="L1929" s="7" t="s">
        <v>27</v>
      </c>
      <c r="M1929" s="10">
        <v>4668.24</v>
      </c>
      <c r="N1929" s="10">
        <v>29577.51083093413</v>
      </c>
      <c r="O1929" s="11">
        <v>6.0</v>
      </c>
      <c r="P1929" s="7" t="s">
        <v>22</v>
      </c>
      <c r="Q1929" s="7" t="str">
        <f t="shared" si="4"/>
        <v>High Value</v>
      </c>
    </row>
    <row r="1930" ht="15.75" customHeight="1">
      <c r="A1930" s="7" t="s">
        <v>2549</v>
      </c>
      <c r="B1930" s="7" t="s">
        <v>623</v>
      </c>
      <c r="C1930" s="8">
        <v>45632.0</v>
      </c>
      <c r="D1930" s="7" t="s">
        <v>25</v>
      </c>
      <c r="E1930" s="7" t="str">
        <f t="shared" si="1"/>
        <v>Accessories</v>
      </c>
      <c r="F1930" s="7" t="s">
        <v>53</v>
      </c>
      <c r="G1930" s="7" t="str">
        <f t="shared" si="2"/>
        <v>Tamil Nadu</v>
      </c>
      <c r="H1930" s="9" t="str">
        <f t="shared" si="3"/>
        <v>South</v>
      </c>
      <c r="I1930" s="10">
        <v>11250.0</v>
      </c>
      <c r="J1930" s="11">
        <v>2.0</v>
      </c>
      <c r="K1930" s="12">
        <v>0.08</v>
      </c>
      <c r="L1930" s="7" t="s">
        <v>27</v>
      </c>
      <c r="M1930" s="10">
        <v>4559.69</v>
      </c>
      <c r="N1930" s="10">
        <v>21903.33409662394</v>
      </c>
      <c r="O1930" s="11">
        <v>2.0</v>
      </c>
      <c r="P1930" s="7" t="s">
        <v>28</v>
      </c>
      <c r="Q1930" s="7" t="str">
        <f t="shared" si="4"/>
        <v>High Value</v>
      </c>
    </row>
    <row r="1931" ht="15.75" customHeight="1">
      <c r="A1931" s="7" t="s">
        <v>2550</v>
      </c>
      <c r="B1931" s="7" t="s">
        <v>217</v>
      </c>
      <c r="C1931" s="8">
        <v>45632.0</v>
      </c>
      <c r="D1931" s="7" t="s">
        <v>47</v>
      </c>
      <c r="E1931" s="7" t="str">
        <f t="shared" si="1"/>
        <v>Electronics</v>
      </c>
      <c r="F1931" s="7" t="s">
        <v>44</v>
      </c>
      <c r="G1931" s="7" t="str">
        <f t="shared" si="2"/>
        <v>Maharashtra</v>
      </c>
      <c r="H1931" s="9" t="str">
        <f t="shared" si="3"/>
        <v>West</v>
      </c>
      <c r="I1931" s="10">
        <v>4829.0</v>
      </c>
      <c r="J1931" s="11">
        <v>2.0</v>
      </c>
      <c r="K1931" s="12">
        <v>0.19</v>
      </c>
      <c r="L1931" s="7" t="s">
        <v>27</v>
      </c>
      <c r="M1931" s="10">
        <v>126.39</v>
      </c>
      <c r="N1931" s="10">
        <v>7319.19856033839</v>
      </c>
      <c r="O1931" s="11">
        <v>7.0</v>
      </c>
      <c r="P1931" s="7" t="s">
        <v>22</v>
      </c>
      <c r="Q1931" s="7" t="str">
        <f t="shared" si="4"/>
        <v>Low Value</v>
      </c>
    </row>
    <row r="1932" ht="15.75" customHeight="1">
      <c r="A1932" s="7" t="s">
        <v>2551</v>
      </c>
      <c r="B1932" s="7" t="s">
        <v>1021</v>
      </c>
      <c r="C1932" s="8">
        <v>45632.0</v>
      </c>
      <c r="D1932" s="7" t="s">
        <v>96</v>
      </c>
      <c r="E1932" s="7" t="str">
        <f t="shared" si="1"/>
        <v>Clothing</v>
      </c>
      <c r="F1932" s="7" t="s">
        <v>26</v>
      </c>
      <c r="G1932" s="7" t="str">
        <f t="shared" si="2"/>
        <v>Karnataka</v>
      </c>
      <c r="H1932" s="9" t="str">
        <f t="shared" si="3"/>
        <v>South</v>
      </c>
      <c r="I1932" s="10">
        <v>21988.0</v>
      </c>
      <c r="J1932" s="11">
        <v>4.0</v>
      </c>
      <c r="K1932" s="12">
        <v>0.33</v>
      </c>
      <c r="L1932" s="7" t="s">
        <v>40</v>
      </c>
      <c r="M1932" s="10">
        <v>-2472.38</v>
      </c>
      <c r="N1932" s="10">
        <v>28475.1916383077</v>
      </c>
      <c r="O1932" s="11">
        <v>1.0</v>
      </c>
      <c r="P1932" s="7" t="s">
        <v>22</v>
      </c>
      <c r="Q1932" s="7" t="str">
        <f t="shared" si="4"/>
        <v>High Value</v>
      </c>
    </row>
    <row r="1933" ht="15.75" customHeight="1">
      <c r="A1933" s="7" t="s">
        <v>2552</v>
      </c>
      <c r="B1933" s="7" t="s">
        <v>1813</v>
      </c>
      <c r="C1933" s="8">
        <v>45632.0</v>
      </c>
      <c r="D1933" s="7" t="s">
        <v>50</v>
      </c>
      <c r="E1933" s="7" t="str">
        <f t="shared" si="1"/>
        <v>Electronics</v>
      </c>
      <c r="F1933" s="7" t="s">
        <v>53</v>
      </c>
      <c r="G1933" s="7" t="str">
        <f t="shared" si="2"/>
        <v>Tamil Nadu</v>
      </c>
      <c r="H1933" s="9" t="str">
        <f t="shared" si="3"/>
        <v>South</v>
      </c>
      <c r="I1933" s="10">
        <v>9764.0</v>
      </c>
      <c r="J1933" s="11">
        <v>2.0</v>
      </c>
      <c r="K1933" s="12">
        <v>0.21</v>
      </c>
      <c r="L1933" s="7" t="s">
        <v>35</v>
      </c>
      <c r="M1933" s="10">
        <v>1405.59</v>
      </c>
      <c r="N1933" s="10">
        <v>12809.53547970389</v>
      </c>
      <c r="O1933" s="11">
        <v>12.0</v>
      </c>
      <c r="P1933" s="7" t="s">
        <v>28</v>
      </c>
      <c r="Q1933" s="7" t="str">
        <f t="shared" si="4"/>
        <v>Medium Value</v>
      </c>
    </row>
    <row r="1934" ht="15.75" customHeight="1">
      <c r="A1934" s="7" t="s">
        <v>2553</v>
      </c>
      <c r="B1934" s="7" t="s">
        <v>1269</v>
      </c>
      <c r="C1934" s="8">
        <v>45632.0</v>
      </c>
      <c r="D1934" s="7" t="s">
        <v>38</v>
      </c>
      <c r="E1934" s="7" t="str">
        <f t="shared" si="1"/>
        <v>Clothing</v>
      </c>
      <c r="F1934" s="7" t="s">
        <v>32</v>
      </c>
      <c r="G1934" s="7" t="str">
        <f t="shared" si="2"/>
        <v>Telangana</v>
      </c>
      <c r="H1934" s="9" t="str">
        <f t="shared" si="3"/>
        <v>South</v>
      </c>
      <c r="I1934" s="10">
        <v>16798.0</v>
      </c>
      <c r="J1934" s="11">
        <v>2.0</v>
      </c>
      <c r="K1934" s="12">
        <v>0.03</v>
      </c>
      <c r="L1934" s="7" t="s">
        <v>40</v>
      </c>
      <c r="M1934" s="10">
        <v>4538.75</v>
      </c>
      <c r="N1934" s="10">
        <v>26399.65256334793</v>
      </c>
      <c r="O1934" s="11">
        <v>17.0</v>
      </c>
      <c r="P1934" s="7" t="s">
        <v>22</v>
      </c>
      <c r="Q1934" s="7" t="str">
        <f t="shared" si="4"/>
        <v>High Value</v>
      </c>
    </row>
    <row r="1935" ht="15.75" customHeight="1">
      <c r="A1935" s="7" t="s">
        <v>2554</v>
      </c>
      <c r="B1935" s="7" t="s">
        <v>698</v>
      </c>
      <c r="C1935" s="8">
        <v>45633.0</v>
      </c>
      <c r="D1935" s="7" t="s">
        <v>96</v>
      </c>
      <c r="E1935" s="7" t="str">
        <f t="shared" si="1"/>
        <v>Clothing</v>
      </c>
      <c r="F1935" s="7" t="s">
        <v>53</v>
      </c>
      <c r="G1935" s="7" t="str">
        <f t="shared" si="2"/>
        <v>Tamil Nadu</v>
      </c>
      <c r="H1935" s="9" t="str">
        <f t="shared" si="3"/>
        <v>South</v>
      </c>
      <c r="I1935" s="10">
        <v>24145.0</v>
      </c>
      <c r="J1935" s="11">
        <v>1.0</v>
      </c>
      <c r="K1935" s="12">
        <v>0.34</v>
      </c>
      <c r="L1935" s="7" t="s">
        <v>27</v>
      </c>
      <c r="M1935" s="10">
        <v>1083.27</v>
      </c>
      <c r="N1935" s="10">
        <v>41823.4179044524</v>
      </c>
      <c r="O1935" s="11">
        <v>19.0</v>
      </c>
      <c r="P1935" s="7" t="s">
        <v>28</v>
      </c>
      <c r="Q1935" s="7" t="str">
        <f t="shared" si="4"/>
        <v>High Value</v>
      </c>
    </row>
    <row r="1936" ht="15.75" customHeight="1">
      <c r="A1936" s="7" t="s">
        <v>2555</v>
      </c>
      <c r="B1936" s="7" t="s">
        <v>2068</v>
      </c>
      <c r="C1936" s="8">
        <v>45633.0</v>
      </c>
      <c r="D1936" s="7" t="s">
        <v>50</v>
      </c>
      <c r="E1936" s="7" t="str">
        <f t="shared" si="1"/>
        <v>Electronics</v>
      </c>
      <c r="F1936" s="7" t="s">
        <v>53</v>
      </c>
      <c r="G1936" s="7" t="str">
        <f t="shared" si="2"/>
        <v>Tamil Nadu</v>
      </c>
      <c r="H1936" s="9" t="str">
        <f t="shared" si="3"/>
        <v>South</v>
      </c>
      <c r="I1936" s="10">
        <v>6686.0</v>
      </c>
      <c r="J1936" s="11">
        <v>5.0</v>
      </c>
      <c r="K1936" s="12">
        <v>0.27</v>
      </c>
      <c r="L1936" s="7" t="s">
        <v>27</v>
      </c>
      <c r="M1936" s="10">
        <v>478.29</v>
      </c>
      <c r="N1936" s="10">
        <v>9924.042590951532</v>
      </c>
      <c r="O1936" s="11">
        <v>15.0</v>
      </c>
      <c r="P1936" s="7" t="s">
        <v>28</v>
      </c>
      <c r="Q1936" s="7" t="str">
        <f t="shared" si="4"/>
        <v>Low Value</v>
      </c>
    </row>
    <row r="1937" ht="15.75" customHeight="1">
      <c r="A1937" s="7" t="s">
        <v>2556</v>
      </c>
      <c r="B1937" s="7" t="s">
        <v>646</v>
      </c>
      <c r="C1937" s="8">
        <v>45633.0</v>
      </c>
      <c r="D1937" s="7" t="s">
        <v>31</v>
      </c>
      <c r="E1937" s="7" t="str">
        <f t="shared" si="1"/>
        <v>Electronics</v>
      </c>
      <c r="F1937" s="7" t="s">
        <v>53</v>
      </c>
      <c r="G1937" s="7" t="str">
        <f t="shared" si="2"/>
        <v>Tamil Nadu</v>
      </c>
      <c r="H1937" s="9" t="str">
        <f t="shared" si="3"/>
        <v>South</v>
      </c>
      <c r="I1937" s="10">
        <v>19332.0</v>
      </c>
      <c r="J1937" s="11">
        <v>2.0</v>
      </c>
      <c r="K1937" s="12">
        <v>0.24</v>
      </c>
      <c r="L1937" s="7" t="s">
        <v>27</v>
      </c>
      <c r="M1937" s="10">
        <v>-498.15</v>
      </c>
      <c r="N1937" s="10">
        <v>41825.44700097528</v>
      </c>
      <c r="O1937" s="11">
        <v>3.0</v>
      </c>
      <c r="P1937" s="7" t="s">
        <v>22</v>
      </c>
      <c r="Q1937" s="7" t="str">
        <f t="shared" si="4"/>
        <v>High Value</v>
      </c>
    </row>
    <row r="1938" ht="15.75" customHeight="1">
      <c r="A1938" s="7" t="s">
        <v>2557</v>
      </c>
      <c r="B1938" s="7" t="s">
        <v>1186</v>
      </c>
      <c r="C1938" s="8">
        <v>45633.0</v>
      </c>
      <c r="D1938" s="7" t="s">
        <v>47</v>
      </c>
      <c r="E1938" s="7" t="str">
        <f t="shared" si="1"/>
        <v>Electronics</v>
      </c>
      <c r="F1938" s="7" t="s">
        <v>20</v>
      </c>
      <c r="G1938" s="7" t="str">
        <f t="shared" si="2"/>
        <v>Delhi</v>
      </c>
      <c r="H1938" s="9" t="str">
        <f t="shared" si="3"/>
        <v>North</v>
      </c>
      <c r="I1938" s="10">
        <v>12138.0</v>
      </c>
      <c r="J1938" s="11">
        <v>3.0</v>
      </c>
      <c r="K1938" s="12">
        <v>0.15</v>
      </c>
      <c r="L1938" s="7" t="s">
        <v>62</v>
      </c>
      <c r="M1938" s="10">
        <v>1846.75</v>
      </c>
      <c r="N1938" s="10">
        <v>24737.33672220568</v>
      </c>
      <c r="O1938" s="11">
        <v>10.0</v>
      </c>
      <c r="P1938" s="7" t="s">
        <v>28</v>
      </c>
      <c r="Q1938" s="7" t="str">
        <f t="shared" si="4"/>
        <v>High Value</v>
      </c>
    </row>
    <row r="1939" ht="15.75" customHeight="1">
      <c r="A1939" s="7" t="s">
        <v>2558</v>
      </c>
      <c r="B1939" s="7" t="s">
        <v>2559</v>
      </c>
      <c r="C1939" s="8">
        <v>45634.0</v>
      </c>
      <c r="D1939" s="7" t="s">
        <v>96</v>
      </c>
      <c r="E1939" s="7" t="str">
        <f t="shared" si="1"/>
        <v>Clothing</v>
      </c>
      <c r="F1939" s="7" t="s">
        <v>20</v>
      </c>
      <c r="G1939" s="7" t="str">
        <f t="shared" si="2"/>
        <v>Delhi</v>
      </c>
      <c r="H1939" s="9" t="str">
        <f t="shared" si="3"/>
        <v>North</v>
      </c>
      <c r="I1939" s="10">
        <v>12775.0</v>
      </c>
      <c r="J1939" s="11">
        <v>5.0</v>
      </c>
      <c r="K1939" s="12">
        <v>0.3</v>
      </c>
      <c r="L1939" s="7" t="s">
        <v>40</v>
      </c>
      <c r="M1939" s="10">
        <v>1547.81</v>
      </c>
      <c r="N1939" s="10">
        <v>19766.4685916737</v>
      </c>
      <c r="O1939" s="11">
        <v>14.0</v>
      </c>
      <c r="P1939" s="7" t="s">
        <v>28</v>
      </c>
      <c r="Q1939" s="7" t="str">
        <f t="shared" si="4"/>
        <v>Medium Value</v>
      </c>
    </row>
    <row r="1940" ht="15.75" customHeight="1">
      <c r="A1940" s="7" t="s">
        <v>2560</v>
      </c>
      <c r="B1940" s="7" t="s">
        <v>128</v>
      </c>
      <c r="C1940" s="8">
        <v>45634.0</v>
      </c>
      <c r="D1940" s="7" t="s">
        <v>96</v>
      </c>
      <c r="E1940" s="7" t="str">
        <f t="shared" si="1"/>
        <v>Clothing</v>
      </c>
      <c r="F1940" s="7" t="s">
        <v>32</v>
      </c>
      <c r="G1940" s="7" t="str">
        <f t="shared" si="2"/>
        <v>Telangana</v>
      </c>
      <c r="H1940" s="9" t="str">
        <f t="shared" si="3"/>
        <v>South</v>
      </c>
      <c r="I1940" s="10">
        <v>9070.0</v>
      </c>
      <c r="J1940" s="11">
        <v>4.0</v>
      </c>
      <c r="K1940" s="12">
        <v>0.28</v>
      </c>
      <c r="L1940" s="7" t="s">
        <v>62</v>
      </c>
      <c r="M1940" s="10">
        <v>-449.46</v>
      </c>
      <c r="N1940" s="10">
        <v>15801.90954212271</v>
      </c>
      <c r="O1940" s="11">
        <v>3.0</v>
      </c>
      <c r="P1940" s="7" t="s">
        <v>28</v>
      </c>
      <c r="Q1940" s="7" t="str">
        <f t="shared" si="4"/>
        <v>Medium Value</v>
      </c>
    </row>
    <row r="1941" ht="15.75" customHeight="1">
      <c r="A1941" s="7" t="s">
        <v>2561</v>
      </c>
      <c r="B1941" s="7" t="s">
        <v>59</v>
      </c>
      <c r="C1941" s="8">
        <v>45634.0</v>
      </c>
      <c r="D1941" s="7" t="s">
        <v>31</v>
      </c>
      <c r="E1941" s="7" t="str">
        <f t="shared" si="1"/>
        <v>Electronics</v>
      </c>
      <c r="F1941" s="7" t="s">
        <v>26</v>
      </c>
      <c r="G1941" s="7" t="str">
        <f t="shared" si="2"/>
        <v>Karnataka</v>
      </c>
      <c r="H1941" s="9" t="str">
        <f t="shared" si="3"/>
        <v>South</v>
      </c>
      <c r="I1941" s="10">
        <v>14401.0</v>
      </c>
      <c r="J1941" s="11">
        <v>5.0</v>
      </c>
      <c r="K1941" s="12">
        <v>0.33</v>
      </c>
      <c r="L1941" s="7" t="s">
        <v>40</v>
      </c>
      <c r="M1941" s="10">
        <v>27.05</v>
      </c>
      <c r="N1941" s="10">
        <v>17378.88322529321</v>
      </c>
      <c r="O1941" s="11">
        <v>4.0</v>
      </c>
      <c r="P1941" s="7" t="s">
        <v>28</v>
      </c>
      <c r="Q1941" s="7" t="str">
        <f t="shared" si="4"/>
        <v>Medium Value</v>
      </c>
    </row>
    <row r="1942" ht="15.75" customHeight="1">
      <c r="A1942" s="7" t="s">
        <v>2562</v>
      </c>
      <c r="B1942" s="7" t="s">
        <v>243</v>
      </c>
      <c r="C1942" s="8">
        <v>45635.0</v>
      </c>
      <c r="D1942" s="7" t="s">
        <v>47</v>
      </c>
      <c r="E1942" s="7" t="str">
        <f t="shared" si="1"/>
        <v>Electronics</v>
      </c>
      <c r="F1942" s="7" t="s">
        <v>32</v>
      </c>
      <c r="G1942" s="7" t="str">
        <f t="shared" si="2"/>
        <v>Telangana</v>
      </c>
      <c r="H1942" s="9" t="str">
        <f t="shared" si="3"/>
        <v>South</v>
      </c>
      <c r="I1942" s="10">
        <v>4576.0</v>
      </c>
      <c r="J1942" s="11">
        <v>1.0</v>
      </c>
      <c r="K1942" s="12">
        <v>0.07</v>
      </c>
      <c r="L1942" s="7" t="s">
        <v>35</v>
      </c>
      <c r="M1942" s="10">
        <v>1419.24</v>
      </c>
      <c r="N1942" s="10">
        <v>7402.502663339788</v>
      </c>
      <c r="O1942" s="11">
        <v>15.0</v>
      </c>
      <c r="P1942" s="7" t="s">
        <v>28</v>
      </c>
      <c r="Q1942" s="7" t="str">
        <f t="shared" si="4"/>
        <v>Low Value</v>
      </c>
    </row>
    <row r="1943" ht="15.75" customHeight="1">
      <c r="A1943" s="7" t="s">
        <v>2563</v>
      </c>
      <c r="B1943" s="7" t="s">
        <v>841</v>
      </c>
      <c r="C1943" s="8">
        <v>45635.0</v>
      </c>
      <c r="D1943" s="7" t="s">
        <v>38</v>
      </c>
      <c r="E1943" s="7" t="str">
        <f t="shared" si="1"/>
        <v>Clothing</v>
      </c>
      <c r="F1943" s="7" t="s">
        <v>44</v>
      </c>
      <c r="G1943" s="7" t="str">
        <f t="shared" si="2"/>
        <v>Maharashtra</v>
      </c>
      <c r="H1943" s="9" t="str">
        <f t="shared" si="3"/>
        <v>West</v>
      </c>
      <c r="I1943" s="10">
        <v>10318.0</v>
      </c>
      <c r="J1943" s="11">
        <v>3.0</v>
      </c>
      <c r="K1943" s="12">
        <v>0.18</v>
      </c>
      <c r="L1943" s="7" t="s">
        <v>62</v>
      </c>
      <c r="M1943" s="10">
        <v>1271.23</v>
      </c>
      <c r="N1943" s="10">
        <v>22777.91980351094</v>
      </c>
      <c r="O1943" s="11">
        <v>2.0</v>
      </c>
      <c r="P1943" s="7" t="s">
        <v>28</v>
      </c>
      <c r="Q1943" s="7" t="str">
        <f t="shared" si="4"/>
        <v>High Value</v>
      </c>
    </row>
    <row r="1944" ht="15.75" customHeight="1">
      <c r="A1944" s="7" t="s">
        <v>2564</v>
      </c>
      <c r="B1944" s="7" t="s">
        <v>935</v>
      </c>
      <c r="C1944" s="8">
        <v>45635.0</v>
      </c>
      <c r="D1944" s="7" t="s">
        <v>96</v>
      </c>
      <c r="E1944" s="7" t="str">
        <f t="shared" si="1"/>
        <v>Clothing</v>
      </c>
      <c r="F1944" s="7" t="s">
        <v>85</v>
      </c>
      <c r="G1944" s="7" t="str">
        <f t="shared" si="2"/>
        <v>West Bengal</v>
      </c>
      <c r="H1944" s="9" t="str">
        <f t="shared" si="3"/>
        <v>East</v>
      </c>
      <c r="I1944" s="10">
        <v>8689.0</v>
      </c>
      <c r="J1944" s="11">
        <v>3.0</v>
      </c>
      <c r="K1944" s="12">
        <v>0.12</v>
      </c>
      <c r="L1944" s="7" t="s">
        <v>21</v>
      </c>
      <c r="M1944" s="10">
        <v>2446.04</v>
      </c>
      <c r="N1944" s="10">
        <v>13127.56798347176</v>
      </c>
      <c r="O1944" s="11">
        <v>18.0</v>
      </c>
      <c r="P1944" s="7" t="s">
        <v>22</v>
      </c>
      <c r="Q1944" s="7" t="str">
        <f t="shared" si="4"/>
        <v>Medium Value</v>
      </c>
    </row>
    <row r="1945" ht="15.75" customHeight="1">
      <c r="A1945" s="7" t="s">
        <v>2565</v>
      </c>
      <c r="B1945" s="7" t="s">
        <v>2299</v>
      </c>
      <c r="C1945" s="8">
        <v>45636.0</v>
      </c>
      <c r="D1945" s="7" t="s">
        <v>19</v>
      </c>
      <c r="E1945" s="7" t="str">
        <f t="shared" si="1"/>
        <v>Electronics</v>
      </c>
      <c r="F1945" s="7" t="s">
        <v>85</v>
      </c>
      <c r="G1945" s="7" t="str">
        <f t="shared" si="2"/>
        <v>West Bengal</v>
      </c>
      <c r="H1945" s="9" t="str">
        <f t="shared" si="3"/>
        <v>East</v>
      </c>
      <c r="I1945" s="10">
        <v>4351.0</v>
      </c>
      <c r="J1945" s="11">
        <v>5.0</v>
      </c>
      <c r="K1945" s="12">
        <v>0.31</v>
      </c>
      <c r="L1945" s="7" t="s">
        <v>40</v>
      </c>
      <c r="M1945" s="10">
        <v>-192.2</v>
      </c>
      <c r="N1945" s="10">
        <v>8250.641413273906</v>
      </c>
      <c r="O1945" s="11">
        <v>8.0</v>
      </c>
      <c r="P1945" s="7" t="s">
        <v>28</v>
      </c>
      <c r="Q1945" s="7" t="str">
        <f t="shared" si="4"/>
        <v>Low Value</v>
      </c>
    </row>
    <row r="1946" ht="15.75" customHeight="1">
      <c r="A1946" s="7" t="s">
        <v>2566</v>
      </c>
      <c r="B1946" s="7" t="s">
        <v>299</v>
      </c>
      <c r="C1946" s="8">
        <v>45636.0</v>
      </c>
      <c r="D1946" s="7" t="s">
        <v>43</v>
      </c>
      <c r="E1946" s="7" t="str">
        <f t="shared" si="1"/>
        <v>Electronics</v>
      </c>
      <c r="F1946" s="7" t="s">
        <v>20</v>
      </c>
      <c r="G1946" s="7" t="str">
        <f t="shared" si="2"/>
        <v>Delhi</v>
      </c>
      <c r="H1946" s="9" t="str">
        <f t="shared" si="3"/>
        <v>North</v>
      </c>
      <c r="I1946" s="10">
        <v>16913.0</v>
      </c>
      <c r="J1946" s="11">
        <v>2.0</v>
      </c>
      <c r="K1946" s="12">
        <v>0.16</v>
      </c>
      <c r="L1946" s="7" t="s">
        <v>35</v>
      </c>
      <c r="M1946" s="10">
        <v>2274.2</v>
      </c>
      <c r="N1946" s="10">
        <v>34554.75360141255</v>
      </c>
      <c r="O1946" s="11">
        <v>3.0</v>
      </c>
      <c r="P1946" s="7" t="s">
        <v>22</v>
      </c>
      <c r="Q1946" s="7" t="str">
        <f t="shared" si="4"/>
        <v>High Value</v>
      </c>
    </row>
    <row r="1947" ht="15.75" customHeight="1">
      <c r="A1947" s="7" t="s">
        <v>2567</v>
      </c>
      <c r="B1947" s="7" t="s">
        <v>1632</v>
      </c>
      <c r="C1947" s="8">
        <v>45637.0</v>
      </c>
      <c r="D1947" s="7" t="s">
        <v>47</v>
      </c>
      <c r="E1947" s="7" t="str">
        <f t="shared" si="1"/>
        <v>Electronics</v>
      </c>
      <c r="F1947" s="7" t="s">
        <v>39</v>
      </c>
      <c r="G1947" s="7" t="str">
        <f t="shared" si="2"/>
        <v>Maharashtra</v>
      </c>
      <c r="H1947" s="9" t="str">
        <f t="shared" si="3"/>
        <v>West</v>
      </c>
      <c r="I1947" s="10">
        <v>19053.0</v>
      </c>
      <c r="J1947" s="11">
        <v>4.0</v>
      </c>
      <c r="K1947" s="12">
        <v>0.11</v>
      </c>
      <c r="L1947" s="7" t="s">
        <v>62</v>
      </c>
      <c r="M1947" s="10">
        <v>6808.89</v>
      </c>
      <c r="N1947" s="10">
        <v>40618.35997800309</v>
      </c>
      <c r="O1947" s="11">
        <v>14.0</v>
      </c>
      <c r="P1947" s="7" t="s">
        <v>28</v>
      </c>
      <c r="Q1947" s="7" t="str">
        <f t="shared" si="4"/>
        <v>High Value</v>
      </c>
    </row>
    <row r="1948" ht="15.75" customHeight="1">
      <c r="A1948" s="7" t="s">
        <v>2568</v>
      </c>
      <c r="B1948" s="7" t="s">
        <v>1095</v>
      </c>
      <c r="C1948" s="8">
        <v>45638.0</v>
      </c>
      <c r="D1948" s="7" t="s">
        <v>47</v>
      </c>
      <c r="E1948" s="7" t="str">
        <f t="shared" si="1"/>
        <v>Electronics</v>
      </c>
      <c r="F1948" s="7" t="s">
        <v>39</v>
      </c>
      <c r="G1948" s="7" t="str">
        <f t="shared" si="2"/>
        <v>Maharashtra</v>
      </c>
      <c r="H1948" s="9" t="str">
        <f t="shared" si="3"/>
        <v>West</v>
      </c>
      <c r="I1948" s="10">
        <v>10143.0</v>
      </c>
      <c r="J1948" s="11">
        <v>3.0</v>
      </c>
      <c r="K1948" s="12">
        <v>0.22</v>
      </c>
      <c r="L1948" s="7" t="s">
        <v>27</v>
      </c>
      <c r="M1948" s="10">
        <v>1434.18</v>
      </c>
      <c r="N1948" s="10">
        <v>17254.29404113443</v>
      </c>
      <c r="O1948" s="11">
        <v>12.0</v>
      </c>
      <c r="P1948" s="7" t="s">
        <v>22</v>
      </c>
      <c r="Q1948" s="7" t="str">
        <f t="shared" si="4"/>
        <v>Medium Value</v>
      </c>
    </row>
    <row r="1949" ht="15.75" customHeight="1">
      <c r="A1949" s="7" t="s">
        <v>2569</v>
      </c>
      <c r="B1949" s="7" t="s">
        <v>309</v>
      </c>
      <c r="C1949" s="8">
        <v>45638.0</v>
      </c>
      <c r="D1949" s="7" t="s">
        <v>50</v>
      </c>
      <c r="E1949" s="7" t="str">
        <f t="shared" si="1"/>
        <v>Electronics</v>
      </c>
      <c r="F1949" s="7" t="s">
        <v>32</v>
      </c>
      <c r="G1949" s="7" t="str">
        <f t="shared" si="2"/>
        <v>Telangana</v>
      </c>
      <c r="H1949" s="9" t="str">
        <f t="shared" si="3"/>
        <v>South</v>
      </c>
      <c r="I1949" s="10">
        <v>17501.0</v>
      </c>
      <c r="J1949" s="11">
        <v>3.0</v>
      </c>
      <c r="K1949" s="12">
        <v>0.3</v>
      </c>
      <c r="L1949" s="7" t="s">
        <v>27</v>
      </c>
      <c r="M1949" s="10">
        <v>-1293.27</v>
      </c>
      <c r="N1949" s="10">
        <v>37419.65047348079</v>
      </c>
      <c r="O1949" s="11">
        <v>19.0</v>
      </c>
      <c r="P1949" s="7" t="s">
        <v>28</v>
      </c>
      <c r="Q1949" s="7" t="str">
        <f t="shared" si="4"/>
        <v>High Value</v>
      </c>
    </row>
    <row r="1950" ht="15.75" customHeight="1">
      <c r="A1950" s="7" t="s">
        <v>2570</v>
      </c>
      <c r="B1950" s="7" t="s">
        <v>1152</v>
      </c>
      <c r="C1950" s="8">
        <v>45638.0</v>
      </c>
      <c r="D1950" s="7" t="s">
        <v>43</v>
      </c>
      <c r="E1950" s="7" t="str">
        <f t="shared" si="1"/>
        <v>Electronics</v>
      </c>
      <c r="F1950" s="7" t="s">
        <v>44</v>
      </c>
      <c r="G1950" s="7" t="str">
        <f t="shared" si="2"/>
        <v>Maharashtra</v>
      </c>
      <c r="H1950" s="9" t="str">
        <f t="shared" si="3"/>
        <v>West</v>
      </c>
      <c r="I1950" s="10">
        <v>15593.0</v>
      </c>
      <c r="J1950" s="11">
        <v>1.0</v>
      </c>
      <c r="K1950" s="12">
        <v>0.09</v>
      </c>
      <c r="L1950" s="7" t="s">
        <v>35</v>
      </c>
      <c r="M1950" s="10">
        <v>1720.2</v>
      </c>
      <c r="N1950" s="10">
        <v>23642.42468886594</v>
      </c>
      <c r="O1950" s="11">
        <v>5.0</v>
      </c>
      <c r="P1950" s="7" t="s">
        <v>22</v>
      </c>
      <c r="Q1950" s="7" t="str">
        <f t="shared" si="4"/>
        <v>High Value</v>
      </c>
    </row>
    <row r="1951" ht="15.75" customHeight="1">
      <c r="A1951" s="7" t="s">
        <v>2571</v>
      </c>
      <c r="B1951" s="7" t="s">
        <v>2572</v>
      </c>
      <c r="C1951" s="8">
        <v>45638.0</v>
      </c>
      <c r="D1951" s="7" t="s">
        <v>19</v>
      </c>
      <c r="E1951" s="7" t="str">
        <f t="shared" si="1"/>
        <v>Electronics</v>
      </c>
      <c r="F1951" s="7" t="s">
        <v>85</v>
      </c>
      <c r="G1951" s="7" t="str">
        <f t="shared" si="2"/>
        <v>West Bengal</v>
      </c>
      <c r="H1951" s="9" t="str">
        <f t="shared" si="3"/>
        <v>East</v>
      </c>
      <c r="I1951" s="10">
        <v>6232.0</v>
      </c>
      <c r="J1951" s="11">
        <v>1.0</v>
      </c>
      <c r="K1951" s="12">
        <v>0.19</v>
      </c>
      <c r="L1951" s="7" t="s">
        <v>35</v>
      </c>
      <c r="M1951" s="10">
        <v>641.24</v>
      </c>
      <c r="N1951" s="10">
        <v>15189.58637514591</v>
      </c>
      <c r="O1951" s="11">
        <v>12.0</v>
      </c>
      <c r="P1951" s="7" t="s">
        <v>28</v>
      </c>
      <c r="Q1951" s="7" t="str">
        <f t="shared" si="4"/>
        <v>Medium Value</v>
      </c>
    </row>
    <row r="1952" ht="15.75" customHeight="1">
      <c r="A1952" s="7" t="s">
        <v>2573</v>
      </c>
      <c r="B1952" s="7" t="s">
        <v>1769</v>
      </c>
      <c r="C1952" s="8">
        <v>45639.0</v>
      </c>
      <c r="D1952" s="7" t="s">
        <v>50</v>
      </c>
      <c r="E1952" s="7" t="str">
        <f t="shared" si="1"/>
        <v>Electronics</v>
      </c>
      <c r="F1952" s="7" t="s">
        <v>32</v>
      </c>
      <c r="G1952" s="7" t="str">
        <f t="shared" si="2"/>
        <v>Telangana</v>
      </c>
      <c r="H1952" s="9" t="str">
        <f t="shared" si="3"/>
        <v>South</v>
      </c>
      <c r="I1952" s="10">
        <v>14377.0</v>
      </c>
      <c r="J1952" s="11">
        <v>2.0</v>
      </c>
      <c r="K1952" s="12">
        <v>0.22</v>
      </c>
      <c r="L1952" s="7" t="s">
        <v>35</v>
      </c>
      <c r="M1952" s="10">
        <v>-84.15</v>
      </c>
      <c r="N1952" s="10">
        <v>30445.67631115702</v>
      </c>
      <c r="O1952" s="11">
        <v>3.0</v>
      </c>
      <c r="P1952" s="7" t="s">
        <v>28</v>
      </c>
      <c r="Q1952" s="7" t="str">
        <f t="shared" si="4"/>
        <v>High Value</v>
      </c>
    </row>
    <row r="1953" ht="15.75" customHeight="1">
      <c r="A1953" s="7" t="s">
        <v>2574</v>
      </c>
      <c r="B1953" s="7" t="s">
        <v>1284</v>
      </c>
      <c r="C1953" s="8">
        <v>45639.0</v>
      </c>
      <c r="D1953" s="7" t="s">
        <v>25</v>
      </c>
      <c r="E1953" s="7" t="str">
        <f t="shared" si="1"/>
        <v>Accessories</v>
      </c>
      <c r="F1953" s="7" t="s">
        <v>39</v>
      </c>
      <c r="G1953" s="7" t="str">
        <f t="shared" si="2"/>
        <v>Maharashtra</v>
      </c>
      <c r="H1953" s="9" t="str">
        <f t="shared" si="3"/>
        <v>West</v>
      </c>
      <c r="I1953" s="10">
        <v>22255.0</v>
      </c>
      <c r="J1953" s="11">
        <v>3.0</v>
      </c>
      <c r="K1953" s="12">
        <v>0.1</v>
      </c>
      <c r="L1953" s="7" t="s">
        <v>40</v>
      </c>
      <c r="M1953" s="10">
        <v>8530.69</v>
      </c>
      <c r="N1953" s="10">
        <v>32318.09542955606</v>
      </c>
      <c r="O1953" s="11">
        <v>7.0</v>
      </c>
      <c r="P1953" s="7" t="s">
        <v>22</v>
      </c>
      <c r="Q1953" s="7" t="str">
        <f t="shared" si="4"/>
        <v>High Value</v>
      </c>
    </row>
    <row r="1954" ht="15.75" customHeight="1">
      <c r="A1954" s="7" t="s">
        <v>2575</v>
      </c>
      <c r="B1954" s="7" t="s">
        <v>390</v>
      </c>
      <c r="C1954" s="8">
        <v>45639.0</v>
      </c>
      <c r="D1954" s="7" t="s">
        <v>43</v>
      </c>
      <c r="E1954" s="7" t="str">
        <f t="shared" si="1"/>
        <v>Electronics</v>
      </c>
      <c r="F1954" s="7" t="s">
        <v>32</v>
      </c>
      <c r="G1954" s="7" t="str">
        <f t="shared" si="2"/>
        <v>Telangana</v>
      </c>
      <c r="H1954" s="9" t="str">
        <f t="shared" si="3"/>
        <v>South</v>
      </c>
      <c r="I1954" s="10">
        <v>15273.0</v>
      </c>
      <c r="J1954" s="11">
        <v>4.0</v>
      </c>
      <c r="K1954" s="12">
        <v>0.29</v>
      </c>
      <c r="L1954" s="7" t="s">
        <v>40</v>
      </c>
      <c r="M1954" s="10">
        <v>1995.43</v>
      </c>
      <c r="N1954" s="10">
        <v>20407.55812978719</v>
      </c>
      <c r="O1954" s="11">
        <v>13.0</v>
      </c>
      <c r="P1954" s="7" t="s">
        <v>28</v>
      </c>
      <c r="Q1954" s="7" t="str">
        <f t="shared" si="4"/>
        <v>High Value</v>
      </c>
    </row>
    <row r="1955" ht="15.75" customHeight="1">
      <c r="A1955" s="7" t="s">
        <v>2576</v>
      </c>
      <c r="B1955" s="7" t="s">
        <v>2577</v>
      </c>
      <c r="C1955" s="8">
        <v>45641.0</v>
      </c>
      <c r="D1955" s="7" t="s">
        <v>43</v>
      </c>
      <c r="E1955" s="7" t="str">
        <f t="shared" si="1"/>
        <v>Electronics</v>
      </c>
      <c r="F1955" s="7" t="s">
        <v>20</v>
      </c>
      <c r="G1955" s="7" t="str">
        <f t="shared" si="2"/>
        <v>Delhi</v>
      </c>
      <c r="H1955" s="9" t="str">
        <f t="shared" si="3"/>
        <v>North</v>
      </c>
      <c r="I1955" s="10">
        <v>21896.0</v>
      </c>
      <c r="J1955" s="11">
        <v>4.0</v>
      </c>
      <c r="K1955" s="12">
        <v>0.35</v>
      </c>
      <c r="L1955" s="7" t="s">
        <v>40</v>
      </c>
      <c r="M1955" s="10">
        <v>-2978.56</v>
      </c>
      <c r="N1955" s="10">
        <v>53200.37953206496</v>
      </c>
      <c r="O1955" s="11">
        <v>13.0</v>
      </c>
      <c r="P1955" s="7" t="s">
        <v>28</v>
      </c>
      <c r="Q1955" s="7" t="str">
        <f t="shared" si="4"/>
        <v>High Value</v>
      </c>
    </row>
    <row r="1956" ht="15.75" customHeight="1">
      <c r="A1956" s="7" t="s">
        <v>2578</v>
      </c>
      <c r="B1956" s="7" t="s">
        <v>868</v>
      </c>
      <c r="C1956" s="8">
        <v>45642.0</v>
      </c>
      <c r="D1956" s="7" t="s">
        <v>47</v>
      </c>
      <c r="E1956" s="7" t="str">
        <f t="shared" si="1"/>
        <v>Electronics</v>
      </c>
      <c r="F1956" s="7" t="s">
        <v>26</v>
      </c>
      <c r="G1956" s="7" t="str">
        <f t="shared" si="2"/>
        <v>Karnataka</v>
      </c>
      <c r="H1956" s="9" t="str">
        <f t="shared" si="3"/>
        <v>South</v>
      </c>
      <c r="I1956" s="10">
        <v>12510.0</v>
      </c>
      <c r="J1956" s="11">
        <v>4.0</v>
      </c>
      <c r="K1956" s="12">
        <v>0.0</v>
      </c>
      <c r="L1956" s="7" t="s">
        <v>21</v>
      </c>
      <c r="M1956" s="10">
        <v>3755.39</v>
      </c>
      <c r="N1956" s="10">
        <v>23043.69316328308</v>
      </c>
      <c r="O1956" s="11">
        <v>3.0</v>
      </c>
      <c r="P1956" s="7" t="s">
        <v>28</v>
      </c>
      <c r="Q1956" s="7" t="str">
        <f t="shared" si="4"/>
        <v>High Value</v>
      </c>
    </row>
    <row r="1957" ht="15.75" customHeight="1">
      <c r="A1957" s="7" t="s">
        <v>2579</v>
      </c>
      <c r="B1957" s="7" t="s">
        <v>1419</v>
      </c>
      <c r="C1957" s="8">
        <v>45642.0</v>
      </c>
      <c r="D1957" s="7" t="s">
        <v>38</v>
      </c>
      <c r="E1957" s="7" t="str">
        <f t="shared" si="1"/>
        <v>Clothing</v>
      </c>
      <c r="F1957" s="7" t="s">
        <v>26</v>
      </c>
      <c r="G1957" s="7" t="str">
        <f t="shared" si="2"/>
        <v>Karnataka</v>
      </c>
      <c r="H1957" s="9" t="str">
        <f t="shared" si="3"/>
        <v>South</v>
      </c>
      <c r="I1957" s="10">
        <v>21161.0</v>
      </c>
      <c r="J1957" s="11">
        <v>5.0</v>
      </c>
      <c r="K1957" s="12">
        <v>0.32</v>
      </c>
      <c r="L1957" s="7" t="s">
        <v>40</v>
      </c>
      <c r="M1957" s="10">
        <v>1151.11</v>
      </c>
      <c r="N1957" s="10">
        <v>25912.93949590116</v>
      </c>
      <c r="O1957" s="11">
        <v>7.0</v>
      </c>
      <c r="P1957" s="7" t="s">
        <v>22</v>
      </c>
      <c r="Q1957" s="7" t="str">
        <f t="shared" si="4"/>
        <v>High Value</v>
      </c>
    </row>
    <row r="1958" ht="15.75" customHeight="1">
      <c r="A1958" s="7" t="s">
        <v>2580</v>
      </c>
      <c r="B1958" s="7" t="s">
        <v>562</v>
      </c>
      <c r="C1958" s="8">
        <v>45642.0</v>
      </c>
      <c r="D1958" s="7" t="s">
        <v>25</v>
      </c>
      <c r="E1958" s="7" t="str">
        <f t="shared" si="1"/>
        <v>Accessories</v>
      </c>
      <c r="F1958" s="7" t="s">
        <v>44</v>
      </c>
      <c r="G1958" s="7" t="str">
        <f t="shared" si="2"/>
        <v>Maharashtra</v>
      </c>
      <c r="H1958" s="9" t="str">
        <f t="shared" si="3"/>
        <v>West</v>
      </c>
      <c r="I1958" s="10">
        <v>8827.0</v>
      </c>
      <c r="J1958" s="11">
        <v>4.0</v>
      </c>
      <c r="K1958" s="12">
        <v>0.04</v>
      </c>
      <c r="L1958" s="7" t="s">
        <v>21</v>
      </c>
      <c r="M1958" s="10">
        <v>3463.1</v>
      </c>
      <c r="N1958" s="10">
        <v>15136.07274521868</v>
      </c>
      <c r="O1958" s="11">
        <v>8.0</v>
      </c>
      <c r="P1958" s="7" t="s">
        <v>28</v>
      </c>
      <c r="Q1958" s="7" t="str">
        <f t="shared" si="4"/>
        <v>Medium Value</v>
      </c>
    </row>
    <row r="1959" ht="15.75" customHeight="1">
      <c r="A1959" s="7" t="s">
        <v>2581</v>
      </c>
      <c r="B1959" s="7" t="s">
        <v>452</v>
      </c>
      <c r="C1959" s="8">
        <v>45643.0</v>
      </c>
      <c r="D1959" s="7" t="s">
        <v>96</v>
      </c>
      <c r="E1959" s="7" t="str">
        <f t="shared" si="1"/>
        <v>Clothing</v>
      </c>
      <c r="F1959" s="7" t="s">
        <v>20</v>
      </c>
      <c r="G1959" s="7" t="str">
        <f t="shared" si="2"/>
        <v>Delhi</v>
      </c>
      <c r="H1959" s="9" t="str">
        <f t="shared" si="3"/>
        <v>North</v>
      </c>
      <c r="I1959" s="10">
        <v>14327.0</v>
      </c>
      <c r="J1959" s="11">
        <v>4.0</v>
      </c>
      <c r="K1959" s="12">
        <v>0.16</v>
      </c>
      <c r="L1959" s="7" t="s">
        <v>40</v>
      </c>
      <c r="M1959" s="10">
        <v>4128.18</v>
      </c>
      <c r="N1959" s="10">
        <v>33125.83089075895</v>
      </c>
      <c r="O1959" s="11">
        <v>18.0</v>
      </c>
      <c r="P1959" s="7" t="s">
        <v>22</v>
      </c>
      <c r="Q1959" s="7" t="str">
        <f t="shared" si="4"/>
        <v>High Value</v>
      </c>
    </row>
    <row r="1960" ht="15.75" customHeight="1">
      <c r="A1960" s="7" t="s">
        <v>2582</v>
      </c>
      <c r="B1960" s="7" t="s">
        <v>2455</v>
      </c>
      <c r="C1960" s="8">
        <v>45643.0</v>
      </c>
      <c r="D1960" s="7" t="s">
        <v>43</v>
      </c>
      <c r="E1960" s="7" t="str">
        <f t="shared" si="1"/>
        <v>Electronics</v>
      </c>
      <c r="F1960" s="7" t="s">
        <v>32</v>
      </c>
      <c r="G1960" s="7" t="str">
        <f t="shared" si="2"/>
        <v>Telangana</v>
      </c>
      <c r="H1960" s="9" t="str">
        <f t="shared" si="3"/>
        <v>South</v>
      </c>
      <c r="I1960" s="10">
        <v>3501.0</v>
      </c>
      <c r="J1960" s="11">
        <v>2.0</v>
      </c>
      <c r="K1960" s="12">
        <v>0.03</v>
      </c>
      <c r="L1960" s="7" t="s">
        <v>40</v>
      </c>
      <c r="M1960" s="10">
        <v>817.01</v>
      </c>
      <c r="N1960" s="10">
        <v>8649.585552010642</v>
      </c>
      <c r="O1960" s="11">
        <v>18.0</v>
      </c>
      <c r="P1960" s="7" t="s">
        <v>28</v>
      </c>
      <c r="Q1960" s="7" t="str">
        <f t="shared" si="4"/>
        <v>Low Value</v>
      </c>
    </row>
    <row r="1961" ht="15.75" customHeight="1">
      <c r="A1961" s="7" t="s">
        <v>2583</v>
      </c>
      <c r="B1961" s="7" t="s">
        <v>861</v>
      </c>
      <c r="C1961" s="8">
        <v>45643.0</v>
      </c>
      <c r="D1961" s="7" t="s">
        <v>31</v>
      </c>
      <c r="E1961" s="7" t="str">
        <f t="shared" si="1"/>
        <v>Electronics</v>
      </c>
      <c r="F1961" s="7" t="s">
        <v>44</v>
      </c>
      <c r="G1961" s="7" t="str">
        <f t="shared" si="2"/>
        <v>Maharashtra</v>
      </c>
      <c r="H1961" s="9" t="str">
        <f t="shared" si="3"/>
        <v>West</v>
      </c>
      <c r="I1961" s="10">
        <v>13101.0</v>
      </c>
      <c r="J1961" s="11">
        <v>5.0</v>
      </c>
      <c r="K1961" s="12">
        <v>0.1</v>
      </c>
      <c r="L1961" s="7" t="s">
        <v>35</v>
      </c>
      <c r="M1961" s="10">
        <v>4930.86</v>
      </c>
      <c r="N1961" s="10">
        <v>31479.95597219224</v>
      </c>
      <c r="O1961" s="11">
        <v>16.0</v>
      </c>
      <c r="P1961" s="7" t="s">
        <v>22</v>
      </c>
      <c r="Q1961" s="7" t="str">
        <f t="shared" si="4"/>
        <v>High Value</v>
      </c>
    </row>
    <row r="1962" ht="15.75" customHeight="1">
      <c r="A1962" s="7" t="s">
        <v>2584</v>
      </c>
      <c r="B1962" s="7" t="s">
        <v>1213</v>
      </c>
      <c r="C1962" s="8">
        <v>45643.0</v>
      </c>
      <c r="D1962" s="7" t="s">
        <v>31</v>
      </c>
      <c r="E1962" s="7" t="str">
        <f t="shared" si="1"/>
        <v>Electronics</v>
      </c>
      <c r="F1962" s="7" t="s">
        <v>53</v>
      </c>
      <c r="G1962" s="7" t="str">
        <f t="shared" si="2"/>
        <v>Tamil Nadu</v>
      </c>
      <c r="H1962" s="9" t="str">
        <f t="shared" si="3"/>
        <v>South</v>
      </c>
      <c r="I1962" s="10">
        <v>21056.0</v>
      </c>
      <c r="J1962" s="11">
        <v>3.0</v>
      </c>
      <c r="K1962" s="12">
        <v>0.02</v>
      </c>
      <c r="L1962" s="7" t="s">
        <v>21</v>
      </c>
      <c r="M1962" s="10">
        <v>9907.67</v>
      </c>
      <c r="N1962" s="10">
        <v>37273.9355426908</v>
      </c>
      <c r="O1962" s="11">
        <v>5.0</v>
      </c>
      <c r="P1962" s="7" t="s">
        <v>22</v>
      </c>
      <c r="Q1962" s="7" t="str">
        <f t="shared" si="4"/>
        <v>High Value</v>
      </c>
    </row>
    <row r="1963" ht="15.75" customHeight="1">
      <c r="A1963" s="7" t="s">
        <v>2585</v>
      </c>
      <c r="B1963" s="7" t="s">
        <v>1210</v>
      </c>
      <c r="C1963" s="8">
        <v>45643.0</v>
      </c>
      <c r="D1963" s="7" t="s">
        <v>25</v>
      </c>
      <c r="E1963" s="7" t="str">
        <f t="shared" si="1"/>
        <v>Accessories</v>
      </c>
      <c r="F1963" s="7" t="s">
        <v>53</v>
      </c>
      <c r="G1963" s="7" t="str">
        <f t="shared" si="2"/>
        <v>Tamil Nadu</v>
      </c>
      <c r="H1963" s="9" t="str">
        <f t="shared" si="3"/>
        <v>South</v>
      </c>
      <c r="I1963" s="10">
        <v>23618.0</v>
      </c>
      <c r="J1963" s="11">
        <v>4.0</v>
      </c>
      <c r="K1963" s="12">
        <v>0.05</v>
      </c>
      <c r="L1963" s="7" t="s">
        <v>35</v>
      </c>
      <c r="M1963" s="10">
        <v>9275.41</v>
      </c>
      <c r="N1963" s="10">
        <v>55565.92740162988</v>
      </c>
      <c r="O1963" s="11">
        <v>15.0</v>
      </c>
      <c r="P1963" s="7" t="s">
        <v>28</v>
      </c>
      <c r="Q1963" s="7" t="str">
        <f t="shared" si="4"/>
        <v>High Value</v>
      </c>
    </row>
    <row r="1964" ht="15.75" customHeight="1">
      <c r="A1964" s="7" t="s">
        <v>2586</v>
      </c>
      <c r="B1964" s="7" t="s">
        <v>315</v>
      </c>
      <c r="C1964" s="8">
        <v>45643.0</v>
      </c>
      <c r="D1964" s="7" t="s">
        <v>50</v>
      </c>
      <c r="E1964" s="7" t="str">
        <f t="shared" si="1"/>
        <v>Electronics</v>
      </c>
      <c r="F1964" s="7" t="s">
        <v>44</v>
      </c>
      <c r="G1964" s="7" t="str">
        <f t="shared" si="2"/>
        <v>Maharashtra</v>
      </c>
      <c r="H1964" s="9" t="str">
        <f t="shared" si="3"/>
        <v>West</v>
      </c>
      <c r="I1964" s="10">
        <v>24417.0</v>
      </c>
      <c r="J1964" s="11">
        <v>3.0</v>
      </c>
      <c r="K1964" s="12">
        <v>0.33</v>
      </c>
      <c r="L1964" s="7" t="s">
        <v>40</v>
      </c>
      <c r="M1964" s="10">
        <v>-485.35</v>
      </c>
      <c r="N1964" s="10">
        <v>43103.37101473384</v>
      </c>
      <c r="O1964" s="11">
        <v>12.0</v>
      </c>
      <c r="P1964" s="7" t="s">
        <v>28</v>
      </c>
      <c r="Q1964" s="7" t="str">
        <f t="shared" si="4"/>
        <v>High Value</v>
      </c>
    </row>
    <row r="1965" ht="15.75" customHeight="1">
      <c r="A1965" s="7" t="s">
        <v>2587</v>
      </c>
      <c r="B1965" s="7" t="s">
        <v>2118</v>
      </c>
      <c r="C1965" s="8">
        <v>45644.0</v>
      </c>
      <c r="D1965" s="7" t="s">
        <v>25</v>
      </c>
      <c r="E1965" s="7" t="str">
        <f t="shared" si="1"/>
        <v>Accessories</v>
      </c>
      <c r="F1965" s="7" t="s">
        <v>26</v>
      </c>
      <c r="G1965" s="7" t="str">
        <f t="shared" si="2"/>
        <v>Karnataka</v>
      </c>
      <c r="H1965" s="9" t="str">
        <f t="shared" si="3"/>
        <v>South</v>
      </c>
      <c r="I1965" s="10">
        <v>2531.0</v>
      </c>
      <c r="J1965" s="11">
        <v>5.0</v>
      </c>
      <c r="K1965" s="12">
        <v>0.03</v>
      </c>
      <c r="L1965" s="7" t="s">
        <v>62</v>
      </c>
      <c r="M1965" s="10">
        <v>558.51</v>
      </c>
      <c r="N1965" s="10">
        <v>3267.467534695591</v>
      </c>
      <c r="O1965" s="11">
        <v>5.0</v>
      </c>
      <c r="P1965" s="7" t="s">
        <v>22</v>
      </c>
      <c r="Q1965" s="7" t="str">
        <f t="shared" si="4"/>
        <v>Low Value</v>
      </c>
    </row>
    <row r="1966" ht="15.75" customHeight="1">
      <c r="A1966" s="7" t="s">
        <v>2588</v>
      </c>
      <c r="B1966" s="7" t="s">
        <v>1086</v>
      </c>
      <c r="C1966" s="8">
        <v>45644.0</v>
      </c>
      <c r="D1966" s="7" t="s">
        <v>47</v>
      </c>
      <c r="E1966" s="7" t="str">
        <f t="shared" si="1"/>
        <v>Electronics</v>
      </c>
      <c r="F1966" s="7" t="s">
        <v>32</v>
      </c>
      <c r="G1966" s="7" t="str">
        <f t="shared" si="2"/>
        <v>Telangana</v>
      </c>
      <c r="H1966" s="9" t="str">
        <f t="shared" si="3"/>
        <v>South</v>
      </c>
      <c r="I1966" s="10">
        <v>12268.0</v>
      </c>
      <c r="J1966" s="11">
        <v>1.0</v>
      </c>
      <c r="K1966" s="12">
        <v>0.33</v>
      </c>
      <c r="L1966" s="7" t="s">
        <v>62</v>
      </c>
      <c r="M1966" s="10">
        <v>1757.18</v>
      </c>
      <c r="N1966" s="10">
        <v>25964.8490548759</v>
      </c>
      <c r="O1966" s="11">
        <v>15.0</v>
      </c>
      <c r="P1966" s="7" t="s">
        <v>22</v>
      </c>
      <c r="Q1966" s="7" t="str">
        <f t="shared" si="4"/>
        <v>High Value</v>
      </c>
    </row>
    <row r="1967" ht="15.75" customHeight="1">
      <c r="A1967" s="7" t="s">
        <v>2589</v>
      </c>
      <c r="B1967" s="7" t="s">
        <v>253</v>
      </c>
      <c r="C1967" s="8">
        <v>45644.0</v>
      </c>
      <c r="D1967" s="7" t="s">
        <v>43</v>
      </c>
      <c r="E1967" s="7" t="str">
        <f t="shared" si="1"/>
        <v>Electronics</v>
      </c>
      <c r="F1967" s="7" t="s">
        <v>20</v>
      </c>
      <c r="G1967" s="7" t="str">
        <f t="shared" si="2"/>
        <v>Delhi</v>
      </c>
      <c r="H1967" s="9" t="str">
        <f t="shared" si="3"/>
        <v>North</v>
      </c>
      <c r="I1967" s="10">
        <v>17185.0</v>
      </c>
      <c r="J1967" s="11">
        <v>4.0</v>
      </c>
      <c r="K1967" s="12">
        <v>0.07</v>
      </c>
      <c r="L1967" s="7" t="s">
        <v>27</v>
      </c>
      <c r="M1967" s="10">
        <v>2962.39</v>
      </c>
      <c r="N1967" s="10">
        <v>30275.13056362583</v>
      </c>
      <c r="O1967" s="11">
        <v>16.0</v>
      </c>
      <c r="P1967" s="7" t="s">
        <v>28</v>
      </c>
      <c r="Q1967" s="7" t="str">
        <f t="shared" si="4"/>
        <v>High Value</v>
      </c>
    </row>
    <row r="1968" ht="15.75" customHeight="1">
      <c r="A1968" s="7" t="s">
        <v>2590</v>
      </c>
      <c r="B1968" s="7" t="s">
        <v>1435</v>
      </c>
      <c r="C1968" s="8">
        <v>45645.0</v>
      </c>
      <c r="D1968" s="7" t="s">
        <v>47</v>
      </c>
      <c r="E1968" s="7" t="str">
        <f t="shared" si="1"/>
        <v>Electronics</v>
      </c>
      <c r="F1968" s="7" t="s">
        <v>26</v>
      </c>
      <c r="G1968" s="7" t="str">
        <f t="shared" si="2"/>
        <v>Karnataka</v>
      </c>
      <c r="H1968" s="9" t="str">
        <f t="shared" si="3"/>
        <v>South</v>
      </c>
      <c r="I1968" s="10">
        <v>714.0</v>
      </c>
      <c r="J1968" s="11">
        <v>1.0</v>
      </c>
      <c r="K1968" s="12">
        <v>0.18</v>
      </c>
      <c r="L1968" s="7" t="s">
        <v>40</v>
      </c>
      <c r="M1968" s="10">
        <v>209.32</v>
      </c>
      <c r="N1968" s="10">
        <v>1289.533844794302</v>
      </c>
      <c r="O1968" s="11">
        <v>15.0</v>
      </c>
      <c r="P1968" s="7" t="s">
        <v>28</v>
      </c>
      <c r="Q1968" s="7" t="str">
        <f t="shared" si="4"/>
        <v>Low Value</v>
      </c>
    </row>
    <row r="1969" ht="15.75" customHeight="1">
      <c r="A1969" s="7" t="s">
        <v>2591</v>
      </c>
      <c r="B1969" s="7" t="s">
        <v>2313</v>
      </c>
      <c r="C1969" s="8">
        <v>45646.0</v>
      </c>
      <c r="D1969" s="7" t="s">
        <v>38</v>
      </c>
      <c r="E1969" s="7" t="str">
        <f t="shared" si="1"/>
        <v>Clothing</v>
      </c>
      <c r="F1969" s="7" t="s">
        <v>26</v>
      </c>
      <c r="G1969" s="7" t="str">
        <f t="shared" si="2"/>
        <v>Karnataka</v>
      </c>
      <c r="H1969" s="9" t="str">
        <f t="shared" si="3"/>
        <v>South</v>
      </c>
      <c r="I1969" s="10">
        <v>5505.0</v>
      </c>
      <c r="J1969" s="11">
        <v>4.0</v>
      </c>
      <c r="K1969" s="12">
        <v>0.04</v>
      </c>
      <c r="L1969" s="7" t="s">
        <v>35</v>
      </c>
      <c r="M1969" s="10">
        <v>2516.54</v>
      </c>
      <c r="N1969" s="10">
        <v>7433.273816647401</v>
      </c>
      <c r="O1969" s="11">
        <v>4.0</v>
      </c>
      <c r="P1969" s="7" t="s">
        <v>22</v>
      </c>
      <c r="Q1969" s="7" t="str">
        <f t="shared" si="4"/>
        <v>Low Value</v>
      </c>
    </row>
    <row r="1970" ht="15.75" customHeight="1">
      <c r="A1970" s="7" t="s">
        <v>2592</v>
      </c>
      <c r="B1970" s="7" t="s">
        <v>2118</v>
      </c>
      <c r="C1970" s="8">
        <v>45646.0</v>
      </c>
      <c r="D1970" s="7" t="s">
        <v>47</v>
      </c>
      <c r="E1970" s="7" t="str">
        <f t="shared" si="1"/>
        <v>Electronics</v>
      </c>
      <c r="F1970" s="7" t="s">
        <v>53</v>
      </c>
      <c r="G1970" s="7" t="str">
        <f t="shared" si="2"/>
        <v>Tamil Nadu</v>
      </c>
      <c r="H1970" s="9" t="str">
        <f t="shared" si="3"/>
        <v>South</v>
      </c>
      <c r="I1970" s="10">
        <v>8013.0</v>
      </c>
      <c r="J1970" s="11">
        <v>4.0</v>
      </c>
      <c r="K1970" s="12">
        <v>0.3</v>
      </c>
      <c r="L1970" s="7" t="s">
        <v>40</v>
      </c>
      <c r="M1970" s="10">
        <v>1320.87</v>
      </c>
      <c r="N1970" s="10">
        <v>12830.30377788164</v>
      </c>
      <c r="O1970" s="11">
        <v>1.0</v>
      </c>
      <c r="P1970" s="7" t="s">
        <v>28</v>
      </c>
      <c r="Q1970" s="7" t="str">
        <f t="shared" si="4"/>
        <v>Medium Value</v>
      </c>
    </row>
    <row r="1971" ht="15.75" customHeight="1">
      <c r="A1971" s="7" t="s">
        <v>2593</v>
      </c>
      <c r="B1971" s="7" t="s">
        <v>1021</v>
      </c>
      <c r="C1971" s="8">
        <v>45646.0</v>
      </c>
      <c r="D1971" s="7" t="s">
        <v>19</v>
      </c>
      <c r="E1971" s="7" t="str">
        <f t="shared" si="1"/>
        <v>Electronics</v>
      </c>
      <c r="F1971" s="7" t="s">
        <v>85</v>
      </c>
      <c r="G1971" s="7" t="str">
        <f t="shared" si="2"/>
        <v>West Bengal</v>
      </c>
      <c r="H1971" s="9" t="str">
        <f t="shared" si="3"/>
        <v>East</v>
      </c>
      <c r="I1971" s="10">
        <v>17805.0</v>
      </c>
      <c r="J1971" s="11">
        <v>4.0</v>
      </c>
      <c r="K1971" s="12">
        <v>0.26</v>
      </c>
      <c r="L1971" s="7" t="s">
        <v>62</v>
      </c>
      <c r="M1971" s="10">
        <v>-495.55</v>
      </c>
      <c r="N1971" s="10">
        <v>42310.32168091929</v>
      </c>
      <c r="O1971" s="11">
        <v>5.0</v>
      </c>
      <c r="P1971" s="7" t="s">
        <v>28</v>
      </c>
      <c r="Q1971" s="7" t="str">
        <f t="shared" si="4"/>
        <v>High Value</v>
      </c>
    </row>
    <row r="1972" ht="15.75" customHeight="1">
      <c r="A1972" s="7" t="s">
        <v>2594</v>
      </c>
      <c r="B1972" s="7" t="s">
        <v>1373</v>
      </c>
      <c r="C1972" s="8">
        <v>45647.0</v>
      </c>
      <c r="D1972" s="7" t="s">
        <v>19</v>
      </c>
      <c r="E1972" s="7" t="str">
        <f t="shared" si="1"/>
        <v>Electronics</v>
      </c>
      <c r="F1972" s="7" t="s">
        <v>20</v>
      </c>
      <c r="G1972" s="7" t="str">
        <f t="shared" si="2"/>
        <v>Delhi</v>
      </c>
      <c r="H1972" s="9" t="str">
        <f t="shared" si="3"/>
        <v>North</v>
      </c>
      <c r="I1972" s="10">
        <v>5397.0</v>
      </c>
      <c r="J1972" s="11">
        <v>4.0</v>
      </c>
      <c r="K1972" s="12">
        <v>0.15</v>
      </c>
      <c r="L1972" s="7" t="s">
        <v>27</v>
      </c>
      <c r="M1972" s="10">
        <v>704.3</v>
      </c>
      <c r="N1972" s="10">
        <v>7386.46563157834</v>
      </c>
      <c r="O1972" s="11">
        <v>17.0</v>
      </c>
      <c r="P1972" s="7" t="s">
        <v>22</v>
      </c>
      <c r="Q1972" s="7" t="str">
        <f t="shared" si="4"/>
        <v>Low Value</v>
      </c>
    </row>
    <row r="1973" ht="15.75" customHeight="1">
      <c r="A1973" s="7" t="s">
        <v>2595</v>
      </c>
      <c r="B1973" s="7" t="s">
        <v>2596</v>
      </c>
      <c r="C1973" s="8">
        <v>45648.0</v>
      </c>
      <c r="D1973" s="7" t="s">
        <v>19</v>
      </c>
      <c r="E1973" s="7" t="str">
        <f t="shared" si="1"/>
        <v>Electronics</v>
      </c>
      <c r="F1973" s="7" t="s">
        <v>20</v>
      </c>
      <c r="G1973" s="7" t="str">
        <f t="shared" si="2"/>
        <v>Delhi</v>
      </c>
      <c r="H1973" s="9" t="str">
        <f t="shared" si="3"/>
        <v>North</v>
      </c>
      <c r="I1973" s="10">
        <v>12966.0</v>
      </c>
      <c r="J1973" s="11">
        <v>1.0</v>
      </c>
      <c r="K1973" s="12">
        <v>0.27</v>
      </c>
      <c r="L1973" s="7" t="s">
        <v>27</v>
      </c>
      <c r="M1973" s="10">
        <v>2369.99</v>
      </c>
      <c r="N1973" s="10">
        <v>16998.80856881179</v>
      </c>
      <c r="O1973" s="11">
        <v>14.0</v>
      </c>
      <c r="P1973" s="7" t="s">
        <v>28</v>
      </c>
      <c r="Q1973" s="7" t="str">
        <f t="shared" si="4"/>
        <v>Medium Value</v>
      </c>
    </row>
    <row r="1974" ht="15.75" customHeight="1">
      <c r="A1974" s="7" t="s">
        <v>2597</v>
      </c>
      <c r="B1974" s="7" t="s">
        <v>1446</v>
      </c>
      <c r="C1974" s="8">
        <v>45648.0</v>
      </c>
      <c r="D1974" s="7" t="s">
        <v>38</v>
      </c>
      <c r="E1974" s="7" t="str">
        <f t="shared" si="1"/>
        <v>Clothing</v>
      </c>
      <c r="F1974" s="7" t="s">
        <v>32</v>
      </c>
      <c r="G1974" s="7" t="str">
        <f t="shared" si="2"/>
        <v>Telangana</v>
      </c>
      <c r="H1974" s="9" t="str">
        <f t="shared" si="3"/>
        <v>South</v>
      </c>
      <c r="I1974" s="10">
        <v>946.0</v>
      </c>
      <c r="J1974" s="11">
        <v>5.0</v>
      </c>
      <c r="K1974" s="12">
        <v>0.29</v>
      </c>
      <c r="L1974" s="7" t="s">
        <v>35</v>
      </c>
      <c r="M1974" s="10">
        <v>-2.87</v>
      </c>
      <c r="N1974" s="10">
        <v>1894.98894679072</v>
      </c>
      <c r="O1974" s="11">
        <v>2.0</v>
      </c>
      <c r="P1974" s="7" t="s">
        <v>28</v>
      </c>
      <c r="Q1974" s="7" t="str">
        <f t="shared" si="4"/>
        <v>Low Value</v>
      </c>
    </row>
    <row r="1975" ht="15.75" customHeight="1">
      <c r="A1975" s="7" t="s">
        <v>2598</v>
      </c>
      <c r="B1975" s="7" t="s">
        <v>2059</v>
      </c>
      <c r="C1975" s="8">
        <v>45649.0</v>
      </c>
      <c r="D1975" s="7" t="s">
        <v>43</v>
      </c>
      <c r="E1975" s="7" t="str">
        <f t="shared" si="1"/>
        <v>Electronics</v>
      </c>
      <c r="F1975" s="7" t="s">
        <v>53</v>
      </c>
      <c r="G1975" s="7" t="str">
        <f t="shared" si="2"/>
        <v>Tamil Nadu</v>
      </c>
      <c r="H1975" s="9" t="str">
        <f t="shared" si="3"/>
        <v>South</v>
      </c>
      <c r="I1975" s="10">
        <v>11807.0</v>
      </c>
      <c r="J1975" s="11">
        <v>5.0</v>
      </c>
      <c r="K1975" s="12">
        <v>0.31</v>
      </c>
      <c r="L1975" s="7" t="s">
        <v>27</v>
      </c>
      <c r="M1975" s="10">
        <v>-584.66</v>
      </c>
      <c r="N1975" s="10">
        <v>15355.73400040594</v>
      </c>
      <c r="O1975" s="11">
        <v>17.0</v>
      </c>
      <c r="P1975" s="7" t="s">
        <v>28</v>
      </c>
      <c r="Q1975" s="7" t="str">
        <f t="shared" si="4"/>
        <v>Medium Value</v>
      </c>
    </row>
    <row r="1976" ht="15.75" customHeight="1">
      <c r="A1976" s="7" t="s">
        <v>2599</v>
      </c>
      <c r="B1976" s="7" t="s">
        <v>704</v>
      </c>
      <c r="C1976" s="8">
        <v>45649.0</v>
      </c>
      <c r="D1976" s="7" t="s">
        <v>50</v>
      </c>
      <c r="E1976" s="7" t="str">
        <f t="shared" si="1"/>
        <v>Electronics</v>
      </c>
      <c r="F1976" s="7" t="s">
        <v>53</v>
      </c>
      <c r="G1976" s="7" t="str">
        <f t="shared" si="2"/>
        <v>Tamil Nadu</v>
      </c>
      <c r="H1976" s="9" t="str">
        <f t="shared" si="3"/>
        <v>South</v>
      </c>
      <c r="I1976" s="10">
        <v>23777.0</v>
      </c>
      <c r="J1976" s="11">
        <v>3.0</v>
      </c>
      <c r="K1976" s="12">
        <v>0.26</v>
      </c>
      <c r="L1976" s="7" t="s">
        <v>62</v>
      </c>
      <c r="M1976" s="10">
        <v>4730.78</v>
      </c>
      <c r="N1976" s="10">
        <v>38986.71773871098</v>
      </c>
      <c r="O1976" s="11">
        <v>16.0</v>
      </c>
      <c r="P1976" s="7" t="s">
        <v>28</v>
      </c>
      <c r="Q1976" s="7" t="str">
        <f t="shared" si="4"/>
        <v>High Value</v>
      </c>
    </row>
    <row r="1977" ht="15.75" customHeight="1">
      <c r="A1977" s="7" t="s">
        <v>2600</v>
      </c>
      <c r="B1977" s="7" t="s">
        <v>2438</v>
      </c>
      <c r="C1977" s="8">
        <v>45649.0</v>
      </c>
      <c r="D1977" s="7" t="s">
        <v>96</v>
      </c>
      <c r="E1977" s="7" t="str">
        <f t="shared" si="1"/>
        <v>Clothing</v>
      </c>
      <c r="F1977" s="7" t="s">
        <v>53</v>
      </c>
      <c r="G1977" s="7" t="str">
        <f t="shared" si="2"/>
        <v>Tamil Nadu</v>
      </c>
      <c r="H1977" s="9" t="str">
        <f t="shared" si="3"/>
        <v>South</v>
      </c>
      <c r="I1977" s="10">
        <v>21921.0</v>
      </c>
      <c r="J1977" s="11">
        <v>2.0</v>
      </c>
      <c r="K1977" s="12">
        <v>0.26</v>
      </c>
      <c r="L1977" s="7" t="s">
        <v>35</v>
      </c>
      <c r="M1977" s="10">
        <v>2694.74</v>
      </c>
      <c r="N1977" s="10">
        <v>48264.01635614073</v>
      </c>
      <c r="O1977" s="11">
        <v>4.0</v>
      </c>
      <c r="P1977" s="7" t="s">
        <v>28</v>
      </c>
      <c r="Q1977" s="7" t="str">
        <f t="shared" si="4"/>
        <v>High Value</v>
      </c>
    </row>
    <row r="1978" ht="15.75" customHeight="1">
      <c r="A1978" s="7" t="s">
        <v>2601</v>
      </c>
      <c r="B1978" s="7" t="s">
        <v>295</v>
      </c>
      <c r="C1978" s="8">
        <v>45649.0</v>
      </c>
      <c r="D1978" s="7" t="s">
        <v>38</v>
      </c>
      <c r="E1978" s="7" t="str">
        <f t="shared" si="1"/>
        <v>Clothing</v>
      </c>
      <c r="F1978" s="7" t="s">
        <v>32</v>
      </c>
      <c r="G1978" s="7" t="str">
        <f t="shared" si="2"/>
        <v>Telangana</v>
      </c>
      <c r="H1978" s="9" t="str">
        <f t="shared" si="3"/>
        <v>South</v>
      </c>
      <c r="I1978" s="10">
        <v>15984.0</v>
      </c>
      <c r="J1978" s="11">
        <v>1.0</v>
      </c>
      <c r="K1978" s="12">
        <v>0.06</v>
      </c>
      <c r="L1978" s="7" t="s">
        <v>40</v>
      </c>
      <c r="M1978" s="10">
        <v>3523.45</v>
      </c>
      <c r="N1978" s="10">
        <v>31519.2622361705</v>
      </c>
      <c r="O1978" s="11">
        <v>9.0</v>
      </c>
      <c r="P1978" s="7" t="s">
        <v>28</v>
      </c>
      <c r="Q1978" s="7" t="str">
        <f t="shared" si="4"/>
        <v>High Value</v>
      </c>
    </row>
    <row r="1979" ht="15.75" customHeight="1">
      <c r="A1979" s="7" t="s">
        <v>2602</v>
      </c>
      <c r="B1979" s="7" t="s">
        <v>911</v>
      </c>
      <c r="C1979" s="8">
        <v>45650.0</v>
      </c>
      <c r="D1979" s="7" t="s">
        <v>31</v>
      </c>
      <c r="E1979" s="7" t="str">
        <f t="shared" si="1"/>
        <v>Electronics</v>
      </c>
      <c r="F1979" s="7" t="s">
        <v>44</v>
      </c>
      <c r="G1979" s="7" t="str">
        <f t="shared" si="2"/>
        <v>Maharashtra</v>
      </c>
      <c r="H1979" s="9" t="str">
        <f t="shared" si="3"/>
        <v>West</v>
      </c>
      <c r="I1979" s="10">
        <v>20412.0</v>
      </c>
      <c r="J1979" s="11">
        <v>4.0</v>
      </c>
      <c r="K1979" s="12">
        <v>0.17</v>
      </c>
      <c r="L1979" s="7" t="s">
        <v>62</v>
      </c>
      <c r="M1979" s="10">
        <v>5850.06</v>
      </c>
      <c r="N1979" s="10">
        <v>35135.88823712</v>
      </c>
      <c r="O1979" s="11">
        <v>8.0</v>
      </c>
      <c r="P1979" s="7" t="s">
        <v>22</v>
      </c>
      <c r="Q1979" s="7" t="str">
        <f t="shared" si="4"/>
        <v>High Value</v>
      </c>
    </row>
    <row r="1980" ht="15.75" customHeight="1">
      <c r="A1980" s="7" t="s">
        <v>2603</v>
      </c>
      <c r="B1980" s="7" t="s">
        <v>909</v>
      </c>
      <c r="C1980" s="8">
        <v>45650.0</v>
      </c>
      <c r="D1980" s="7" t="s">
        <v>96</v>
      </c>
      <c r="E1980" s="7" t="str">
        <f t="shared" si="1"/>
        <v>Clothing</v>
      </c>
      <c r="F1980" s="7" t="s">
        <v>44</v>
      </c>
      <c r="G1980" s="7" t="str">
        <f t="shared" si="2"/>
        <v>Maharashtra</v>
      </c>
      <c r="H1980" s="9" t="str">
        <f t="shared" si="3"/>
        <v>West</v>
      </c>
      <c r="I1980" s="10">
        <v>12963.0</v>
      </c>
      <c r="J1980" s="11">
        <v>1.0</v>
      </c>
      <c r="K1980" s="12">
        <v>0.22</v>
      </c>
      <c r="L1980" s="7" t="s">
        <v>21</v>
      </c>
      <c r="M1980" s="10">
        <v>3314.33</v>
      </c>
      <c r="N1980" s="10">
        <v>17444.28996788228</v>
      </c>
      <c r="O1980" s="11">
        <v>2.0</v>
      </c>
      <c r="P1980" s="7" t="s">
        <v>22</v>
      </c>
      <c r="Q1980" s="7" t="str">
        <f t="shared" si="4"/>
        <v>Medium Value</v>
      </c>
    </row>
    <row r="1981" ht="15.75" customHeight="1">
      <c r="A1981" s="7" t="s">
        <v>2604</v>
      </c>
      <c r="B1981" s="7" t="s">
        <v>98</v>
      </c>
      <c r="C1981" s="8">
        <v>45650.0</v>
      </c>
      <c r="D1981" s="7" t="s">
        <v>96</v>
      </c>
      <c r="E1981" s="7" t="str">
        <f t="shared" si="1"/>
        <v>Clothing</v>
      </c>
      <c r="F1981" s="7" t="s">
        <v>44</v>
      </c>
      <c r="G1981" s="7" t="str">
        <f t="shared" si="2"/>
        <v>Maharashtra</v>
      </c>
      <c r="H1981" s="9" t="str">
        <f t="shared" si="3"/>
        <v>West</v>
      </c>
      <c r="I1981" s="10">
        <v>11031.0</v>
      </c>
      <c r="J1981" s="11">
        <v>2.0</v>
      </c>
      <c r="K1981" s="12">
        <v>0.32</v>
      </c>
      <c r="L1981" s="7" t="s">
        <v>21</v>
      </c>
      <c r="M1981" s="10">
        <v>-1137.77</v>
      </c>
      <c r="N1981" s="10">
        <v>26152.70745617617</v>
      </c>
      <c r="O1981" s="11">
        <v>4.0</v>
      </c>
      <c r="P1981" s="7" t="s">
        <v>28</v>
      </c>
      <c r="Q1981" s="7" t="str">
        <f t="shared" si="4"/>
        <v>High Value</v>
      </c>
    </row>
    <row r="1982" ht="15.75" customHeight="1">
      <c r="A1982" s="7" t="s">
        <v>2605</v>
      </c>
      <c r="B1982" s="7" t="s">
        <v>131</v>
      </c>
      <c r="C1982" s="8">
        <v>45651.0</v>
      </c>
      <c r="D1982" s="7" t="s">
        <v>50</v>
      </c>
      <c r="E1982" s="7" t="str">
        <f t="shared" si="1"/>
        <v>Electronics</v>
      </c>
      <c r="F1982" s="7" t="s">
        <v>26</v>
      </c>
      <c r="G1982" s="7" t="str">
        <f t="shared" si="2"/>
        <v>Karnataka</v>
      </c>
      <c r="H1982" s="9" t="str">
        <f t="shared" si="3"/>
        <v>South</v>
      </c>
      <c r="I1982" s="10">
        <v>7196.0</v>
      </c>
      <c r="J1982" s="11">
        <v>4.0</v>
      </c>
      <c r="K1982" s="12">
        <v>0.19</v>
      </c>
      <c r="L1982" s="7" t="s">
        <v>35</v>
      </c>
      <c r="M1982" s="10">
        <v>748.72</v>
      </c>
      <c r="N1982" s="10">
        <v>8918.995779621375</v>
      </c>
      <c r="O1982" s="11">
        <v>2.0</v>
      </c>
      <c r="P1982" s="7" t="s">
        <v>28</v>
      </c>
      <c r="Q1982" s="7" t="str">
        <f t="shared" si="4"/>
        <v>Low Value</v>
      </c>
    </row>
    <row r="1983" ht="15.75" customHeight="1">
      <c r="A1983" s="7" t="s">
        <v>2606</v>
      </c>
      <c r="B1983" s="7" t="s">
        <v>526</v>
      </c>
      <c r="C1983" s="8">
        <v>45651.0</v>
      </c>
      <c r="D1983" s="7" t="s">
        <v>38</v>
      </c>
      <c r="E1983" s="7" t="str">
        <f t="shared" si="1"/>
        <v>Clothing</v>
      </c>
      <c r="F1983" s="7" t="s">
        <v>32</v>
      </c>
      <c r="G1983" s="7" t="str">
        <f t="shared" si="2"/>
        <v>Telangana</v>
      </c>
      <c r="H1983" s="9" t="str">
        <f t="shared" si="3"/>
        <v>South</v>
      </c>
      <c r="I1983" s="10">
        <v>18557.0</v>
      </c>
      <c r="J1983" s="11">
        <v>5.0</v>
      </c>
      <c r="K1983" s="12">
        <v>0.15</v>
      </c>
      <c r="L1983" s="7" t="s">
        <v>27</v>
      </c>
      <c r="M1983" s="10">
        <v>3117.28</v>
      </c>
      <c r="N1983" s="10">
        <v>32018.76933802099</v>
      </c>
      <c r="O1983" s="11">
        <v>18.0</v>
      </c>
      <c r="P1983" s="7" t="s">
        <v>28</v>
      </c>
      <c r="Q1983" s="7" t="str">
        <f t="shared" si="4"/>
        <v>High Value</v>
      </c>
    </row>
    <row r="1984" ht="15.75" customHeight="1">
      <c r="A1984" s="7" t="s">
        <v>2607</v>
      </c>
      <c r="B1984" s="7" t="s">
        <v>593</v>
      </c>
      <c r="C1984" s="8">
        <v>45652.0</v>
      </c>
      <c r="D1984" s="7" t="s">
        <v>47</v>
      </c>
      <c r="E1984" s="7" t="str">
        <f t="shared" si="1"/>
        <v>Electronics</v>
      </c>
      <c r="F1984" s="7" t="s">
        <v>26</v>
      </c>
      <c r="G1984" s="7" t="str">
        <f t="shared" si="2"/>
        <v>Karnataka</v>
      </c>
      <c r="H1984" s="9" t="str">
        <f t="shared" si="3"/>
        <v>South</v>
      </c>
      <c r="I1984" s="10">
        <v>12549.0</v>
      </c>
      <c r="J1984" s="11">
        <v>5.0</v>
      </c>
      <c r="K1984" s="12">
        <v>0.02</v>
      </c>
      <c r="L1984" s="7" t="s">
        <v>21</v>
      </c>
      <c r="M1984" s="10">
        <v>5531.73</v>
      </c>
      <c r="N1984" s="10">
        <v>20270.55585762525</v>
      </c>
      <c r="O1984" s="11">
        <v>13.0</v>
      </c>
      <c r="P1984" s="7" t="s">
        <v>28</v>
      </c>
      <c r="Q1984" s="7" t="str">
        <f t="shared" si="4"/>
        <v>High Value</v>
      </c>
    </row>
    <row r="1985" ht="15.75" customHeight="1">
      <c r="A1985" s="7" t="s">
        <v>2608</v>
      </c>
      <c r="B1985" s="7" t="s">
        <v>93</v>
      </c>
      <c r="C1985" s="8">
        <v>45652.0</v>
      </c>
      <c r="D1985" s="7" t="s">
        <v>47</v>
      </c>
      <c r="E1985" s="7" t="str">
        <f t="shared" si="1"/>
        <v>Electronics</v>
      </c>
      <c r="F1985" s="7" t="s">
        <v>85</v>
      </c>
      <c r="G1985" s="7" t="str">
        <f t="shared" si="2"/>
        <v>West Bengal</v>
      </c>
      <c r="H1985" s="9" t="str">
        <f t="shared" si="3"/>
        <v>East</v>
      </c>
      <c r="I1985" s="10">
        <v>5834.0</v>
      </c>
      <c r="J1985" s="11">
        <v>5.0</v>
      </c>
      <c r="K1985" s="12">
        <v>0.02</v>
      </c>
      <c r="L1985" s="7" t="s">
        <v>62</v>
      </c>
      <c r="M1985" s="10">
        <v>2301.19</v>
      </c>
      <c r="N1985" s="10">
        <v>8163.137920400008</v>
      </c>
      <c r="O1985" s="11">
        <v>18.0</v>
      </c>
      <c r="P1985" s="7" t="s">
        <v>28</v>
      </c>
      <c r="Q1985" s="7" t="str">
        <f t="shared" si="4"/>
        <v>Low Value</v>
      </c>
    </row>
    <row r="1986" ht="15.75" customHeight="1">
      <c r="A1986" s="7" t="s">
        <v>2609</v>
      </c>
      <c r="B1986" s="7" t="s">
        <v>394</v>
      </c>
      <c r="C1986" s="8">
        <v>45653.0</v>
      </c>
      <c r="D1986" s="7" t="s">
        <v>96</v>
      </c>
      <c r="E1986" s="7" t="str">
        <f t="shared" si="1"/>
        <v>Clothing</v>
      </c>
      <c r="F1986" s="7" t="s">
        <v>85</v>
      </c>
      <c r="G1986" s="7" t="str">
        <f t="shared" si="2"/>
        <v>West Bengal</v>
      </c>
      <c r="H1986" s="9" t="str">
        <f t="shared" si="3"/>
        <v>East</v>
      </c>
      <c r="I1986" s="10">
        <v>3904.0</v>
      </c>
      <c r="J1986" s="11">
        <v>3.0</v>
      </c>
      <c r="K1986" s="12">
        <v>0.27</v>
      </c>
      <c r="L1986" s="7" t="s">
        <v>62</v>
      </c>
      <c r="M1986" s="10">
        <v>517.08</v>
      </c>
      <c r="N1986" s="10">
        <v>6095.702772376873</v>
      </c>
      <c r="O1986" s="11">
        <v>17.0</v>
      </c>
      <c r="P1986" s="7" t="s">
        <v>28</v>
      </c>
      <c r="Q1986" s="7" t="str">
        <f t="shared" si="4"/>
        <v>Low Value</v>
      </c>
    </row>
    <row r="1987" ht="15.75" customHeight="1">
      <c r="A1987" s="7" t="s">
        <v>2610</v>
      </c>
      <c r="B1987" s="7" t="s">
        <v>1719</v>
      </c>
      <c r="C1987" s="8">
        <v>45653.0</v>
      </c>
      <c r="D1987" s="7" t="s">
        <v>19</v>
      </c>
      <c r="E1987" s="7" t="str">
        <f t="shared" si="1"/>
        <v>Electronics</v>
      </c>
      <c r="F1987" s="7" t="s">
        <v>53</v>
      </c>
      <c r="G1987" s="7" t="str">
        <f t="shared" si="2"/>
        <v>Tamil Nadu</v>
      </c>
      <c r="H1987" s="9" t="str">
        <f t="shared" si="3"/>
        <v>South</v>
      </c>
      <c r="I1987" s="10">
        <v>12506.0</v>
      </c>
      <c r="J1987" s="11">
        <v>5.0</v>
      </c>
      <c r="K1987" s="12">
        <v>0.34</v>
      </c>
      <c r="L1987" s="7" t="s">
        <v>35</v>
      </c>
      <c r="M1987" s="10">
        <v>-1233.59</v>
      </c>
      <c r="N1987" s="10">
        <v>24854.15598731109</v>
      </c>
      <c r="O1987" s="11">
        <v>16.0</v>
      </c>
      <c r="P1987" s="7" t="s">
        <v>28</v>
      </c>
      <c r="Q1987" s="7" t="str">
        <f t="shared" si="4"/>
        <v>High Value</v>
      </c>
    </row>
    <row r="1988" ht="15.75" customHeight="1">
      <c r="A1988" s="7" t="s">
        <v>2611</v>
      </c>
      <c r="B1988" s="7" t="s">
        <v>159</v>
      </c>
      <c r="C1988" s="8">
        <v>45654.0</v>
      </c>
      <c r="D1988" s="7" t="s">
        <v>25</v>
      </c>
      <c r="E1988" s="7" t="str">
        <f t="shared" si="1"/>
        <v>Accessories</v>
      </c>
      <c r="F1988" s="7" t="s">
        <v>32</v>
      </c>
      <c r="G1988" s="7" t="str">
        <f t="shared" si="2"/>
        <v>Telangana</v>
      </c>
      <c r="H1988" s="9" t="str">
        <f t="shared" si="3"/>
        <v>South</v>
      </c>
      <c r="I1988" s="10">
        <v>19726.0</v>
      </c>
      <c r="J1988" s="11">
        <v>4.0</v>
      </c>
      <c r="K1988" s="12">
        <v>0.18</v>
      </c>
      <c r="L1988" s="7" t="s">
        <v>40</v>
      </c>
      <c r="M1988" s="10">
        <v>4595.09</v>
      </c>
      <c r="N1988" s="10">
        <v>47791.43808709699</v>
      </c>
      <c r="O1988" s="11">
        <v>5.0</v>
      </c>
      <c r="P1988" s="7" t="s">
        <v>28</v>
      </c>
      <c r="Q1988" s="7" t="str">
        <f t="shared" si="4"/>
        <v>High Value</v>
      </c>
    </row>
    <row r="1989" ht="15.75" customHeight="1">
      <c r="A1989" s="7" t="s">
        <v>2612</v>
      </c>
      <c r="B1989" s="7" t="s">
        <v>843</v>
      </c>
      <c r="C1989" s="8">
        <v>45654.0</v>
      </c>
      <c r="D1989" s="7" t="s">
        <v>43</v>
      </c>
      <c r="E1989" s="7" t="str">
        <f t="shared" si="1"/>
        <v>Electronics</v>
      </c>
      <c r="F1989" s="7" t="s">
        <v>26</v>
      </c>
      <c r="G1989" s="7" t="str">
        <f t="shared" si="2"/>
        <v>Karnataka</v>
      </c>
      <c r="H1989" s="9" t="str">
        <f t="shared" si="3"/>
        <v>South</v>
      </c>
      <c r="I1989" s="10">
        <v>6949.0</v>
      </c>
      <c r="J1989" s="11">
        <v>5.0</v>
      </c>
      <c r="K1989" s="12">
        <v>0.31</v>
      </c>
      <c r="L1989" s="7" t="s">
        <v>40</v>
      </c>
      <c r="M1989" s="10">
        <v>741.9</v>
      </c>
      <c r="N1989" s="10">
        <v>13598.52293381112</v>
      </c>
      <c r="O1989" s="11">
        <v>7.0</v>
      </c>
      <c r="P1989" s="7" t="s">
        <v>28</v>
      </c>
      <c r="Q1989" s="7" t="str">
        <f t="shared" si="4"/>
        <v>Medium Value</v>
      </c>
    </row>
    <row r="1990" ht="15.75" customHeight="1">
      <c r="A1990" s="7" t="s">
        <v>2613</v>
      </c>
      <c r="B1990" s="7" t="s">
        <v>198</v>
      </c>
      <c r="C1990" s="8">
        <v>45654.0</v>
      </c>
      <c r="D1990" s="7" t="s">
        <v>96</v>
      </c>
      <c r="E1990" s="7" t="str">
        <f t="shared" si="1"/>
        <v>Clothing</v>
      </c>
      <c r="F1990" s="7" t="s">
        <v>20</v>
      </c>
      <c r="G1990" s="7" t="str">
        <f t="shared" si="2"/>
        <v>Delhi</v>
      </c>
      <c r="H1990" s="9" t="str">
        <f t="shared" si="3"/>
        <v>North</v>
      </c>
      <c r="I1990" s="10">
        <v>18594.0</v>
      </c>
      <c r="J1990" s="11">
        <v>3.0</v>
      </c>
      <c r="K1990" s="12">
        <v>0.19</v>
      </c>
      <c r="L1990" s="7" t="s">
        <v>21</v>
      </c>
      <c r="M1990" s="10">
        <v>5595.57</v>
      </c>
      <c r="N1990" s="10">
        <v>36552.0241749276</v>
      </c>
      <c r="O1990" s="11">
        <v>10.0</v>
      </c>
      <c r="P1990" s="7" t="s">
        <v>28</v>
      </c>
      <c r="Q1990" s="7" t="str">
        <f t="shared" si="4"/>
        <v>High Value</v>
      </c>
    </row>
    <row r="1991" ht="15.75" customHeight="1">
      <c r="A1991" s="7" t="s">
        <v>2614</v>
      </c>
      <c r="B1991" s="7" t="s">
        <v>2051</v>
      </c>
      <c r="C1991" s="8">
        <v>45654.0</v>
      </c>
      <c r="D1991" s="7" t="s">
        <v>31</v>
      </c>
      <c r="E1991" s="7" t="str">
        <f t="shared" si="1"/>
        <v>Electronics</v>
      </c>
      <c r="F1991" s="7" t="s">
        <v>53</v>
      </c>
      <c r="G1991" s="7" t="str">
        <f t="shared" si="2"/>
        <v>Tamil Nadu</v>
      </c>
      <c r="H1991" s="9" t="str">
        <f t="shared" si="3"/>
        <v>South</v>
      </c>
      <c r="I1991" s="10">
        <v>3085.0</v>
      </c>
      <c r="J1991" s="11">
        <v>5.0</v>
      </c>
      <c r="K1991" s="12">
        <v>0.32</v>
      </c>
      <c r="L1991" s="7" t="s">
        <v>35</v>
      </c>
      <c r="M1991" s="10">
        <v>92.13</v>
      </c>
      <c r="N1991" s="10">
        <v>5722.022233905936</v>
      </c>
      <c r="O1991" s="11">
        <v>4.0</v>
      </c>
      <c r="P1991" s="7" t="s">
        <v>28</v>
      </c>
      <c r="Q1991" s="7" t="str">
        <f t="shared" si="4"/>
        <v>Low Value</v>
      </c>
    </row>
    <row r="1992" ht="15.75" customHeight="1">
      <c r="A1992" s="7" t="s">
        <v>2615</v>
      </c>
      <c r="B1992" s="7" t="s">
        <v>139</v>
      </c>
      <c r="C1992" s="8">
        <v>45655.0</v>
      </c>
      <c r="D1992" s="7" t="s">
        <v>43</v>
      </c>
      <c r="E1992" s="7" t="str">
        <f t="shared" si="1"/>
        <v>Electronics</v>
      </c>
      <c r="F1992" s="7" t="s">
        <v>39</v>
      </c>
      <c r="G1992" s="7" t="str">
        <f t="shared" si="2"/>
        <v>Maharashtra</v>
      </c>
      <c r="H1992" s="9" t="str">
        <f t="shared" si="3"/>
        <v>West</v>
      </c>
      <c r="I1992" s="10">
        <v>7985.0</v>
      </c>
      <c r="J1992" s="11">
        <v>3.0</v>
      </c>
      <c r="K1992" s="12">
        <v>0.21</v>
      </c>
      <c r="L1992" s="7" t="s">
        <v>21</v>
      </c>
      <c r="M1992" s="10">
        <v>2249.59</v>
      </c>
      <c r="N1992" s="10">
        <v>18178.77726645525</v>
      </c>
      <c r="O1992" s="11">
        <v>11.0</v>
      </c>
      <c r="P1992" s="7" t="s">
        <v>28</v>
      </c>
      <c r="Q1992" s="7" t="str">
        <f t="shared" si="4"/>
        <v>Medium Value</v>
      </c>
    </row>
    <row r="1993" ht="15.75" customHeight="1">
      <c r="A1993" s="7" t="s">
        <v>2616</v>
      </c>
      <c r="B1993" s="7" t="s">
        <v>170</v>
      </c>
      <c r="C1993" s="8">
        <v>45655.0</v>
      </c>
      <c r="D1993" s="7" t="s">
        <v>50</v>
      </c>
      <c r="E1993" s="7" t="str">
        <f t="shared" si="1"/>
        <v>Electronics</v>
      </c>
      <c r="F1993" s="7" t="s">
        <v>32</v>
      </c>
      <c r="G1993" s="7" t="str">
        <f t="shared" si="2"/>
        <v>Telangana</v>
      </c>
      <c r="H1993" s="9" t="str">
        <f t="shared" si="3"/>
        <v>South</v>
      </c>
      <c r="I1993" s="10">
        <v>3442.0</v>
      </c>
      <c r="J1993" s="11">
        <v>3.0</v>
      </c>
      <c r="K1993" s="12">
        <v>0.05</v>
      </c>
      <c r="L1993" s="7" t="s">
        <v>35</v>
      </c>
      <c r="M1993" s="10">
        <v>944.36</v>
      </c>
      <c r="N1993" s="10">
        <v>8320.919369349504</v>
      </c>
      <c r="O1993" s="11">
        <v>3.0</v>
      </c>
      <c r="P1993" s="7" t="s">
        <v>22</v>
      </c>
      <c r="Q1993" s="7" t="str">
        <f t="shared" si="4"/>
        <v>Low Value</v>
      </c>
    </row>
    <row r="1994" ht="15.75" customHeight="1">
      <c r="A1994" s="7" t="s">
        <v>2617</v>
      </c>
      <c r="B1994" s="7" t="s">
        <v>430</v>
      </c>
      <c r="C1994" s="8">
        <v>45655.0</v>
      </c>
      <c r="D1994" s="7" t="s">
        <v>38</v>
      </c>
      <c r="E1994" s="7" t="str">
        <f t="shared" si="1"/>
        <v>Clothing</v>
      </c>
      <c r="F1994" s="7" t="s">
        <v>32</v>
      </c>
      <c r="G1994" s="7" t="str">
        <f t="shared" si="2"/>
        <v>Telangana</v>
      </c>
      <c r="H1994" s="9" t="str">
        <f t="shared" si="3"/>
        <v>South</v>
      </c>
      <c r="I1994" s="10">
        <v>16433.0</v>
      </c>
      <c r="J1994" s="11">
        <v>3.0</v>
      </c>
      <c r="K1994" s="12">
        <v>0.1</v>
      </c>
      <c r="L1994" s="7" t="s">
        <v>40</v>
      </c>
      <c r="M1994" s="10">
        <v>5101.11</v>
      </c>
      <c r="N1994" s="10">
        <v>34171.82655308998</v>
      </c>
      <c r="O1994" s="11">
        <v>17.0</v>
      </c>
      <c r="P1994" s="7" t="s">
        <v>28</v>
      </c>
      <c r="Q1994" s="7" t="str">
        <f t="shared" si="4"/>
        <v>High Value</v>
      </c>
    </row>
    <row r="1995" ht="15.75" customHeight="1">
      <c r="A1995" s="7" t="s">
        <v>2618</v>
      </c>
      <c r="B1995" s="7" t="s">
        <v>1224</v>
      </c>
      <c r="C1995" s="8">
        <v>45655.0</v>
      </c>
      <c r="D1995" s="7" t="s">
        <v>19</v>
      </c>
      <c r="E1995" s="7" t="str">
        <f t="shared" si="1"/>
        <v>Electronics</v>
      </c>
      <c r="F1995" s="7" t="s">
        <v>53</v>
      </c>
      <c r="G1995" s="7" t="str">
        <f t="shared" si="2"/>
        <v>Tamil Nadu</v>
      </c>
      <c r="H1995" s="9" t="str">
        <f t="shared" si="3"/>
        <v>South</v>
      </c>
      <c r="I1995" s="10">
        <v>22892.0</v>
      </c>
      <c r="J1995" s="11">
        <v>1.0</v>
      </c>
      <c r="K1995" s="12">
        <v>0.09</v>
      </c>
      <c r="L1995" s="7" t="s">
        <v>27</v>
      </c>
      <c r="M1995" s="10">
        <v>6073.94</v>
      </c>
      <c r="N1995" s="10">
        <v>50605.76368395559</v>
      </c>
      <c r="O1995" s="11">
        <v>18.0</v>
      </c>
      <c r="P1995" s="7" t="s">
        <v>22</v>
      </c>
      <c r="Q1995" s="7" t="str">
        <f t="shared" si="4"/>
        <v>High Value</v>
      </c>
    </row>
    <row r="1996" ht="15.75" customHeight="1">
      <c r="A1996" s="7" t="s">
        <v>2619</v>
      </c>
      <c r="B1996" s="7" t="s">
        <v>151</v>
      </c>
      <c r="C1996" s="8">
        <v>45655.0</v>
      </c>
      <c r="D1996" s="7" t="s">
        <v>31</v>
      </c>
      <c r="E1996" s="7" t="str">
        <f t="shared" si="1"/>
        <v>Electronics</v>
      </c>
      <c r="F1996" s="7" t="s">
        <v>20</v>
      </c>
      <c r="G1996" s="7" t="str">
        <f t="shared" si="2"/>
        <v>Delhi</v>
      </c>
      <c r="H1996" s="9" t="str">
        <f t="shared" si="3"/>
        <v>North</v>
      </c>
      <c r="I1996" s="10">
        <v>1650.0</v>
      </c>
      <c r="J1996" s="11">
        <v>2.0</v>
      </c>
      <c r="K1996" s="12">
        <v>0.33</v>
      </c>
      <c r="L1996" s="7" t="s">
        <v>62</v>
      </c>
      <c r="M1996" s="10">
        <v>-22.73</v>
      </c>
      <c r="N1996" s="10">
        <v>3957.501152532423</v>
      </c>
      <c r="O1996" s="11">
        <v>1.0</v>
      </c>
      <c r="P1996" s="7" t="s">
        <v>22</v>
      </c>
      <c r="Q1996" s="7" t="str">
        <f t="shared" si="4"/>
        <v>Low Value</v>
      </c>
    </row>
    <row r="1997" ht="15.75" customHeight="1">
      <c r="A1997" s="7" t="s">
        <v>2620</v>
      </c>
      <c r="B1997" s="7" t="s">
        <v>1596</v>
      </c>
      <c r="C1997" s="8">
        <v>45655.0</v>
      </c>
      <c r="D1997" s="7" t="s">
        <v>96</v>
      </c>
      <c r="E1997" s="7" t="str">
        <f t="shared" si="1"/>
        <v>Clothing</v>
      </c>
      <c r="F1997" s="7" t="s">
        <v>20</v>
      </c>
      <c r="G1997" s="7" t="str">
        <f t="shared" si="2"/>
        <v>Delhi</v>
      </c>
      <c r="H1997" s="9" t="str">
        <f t="shared" si="3"/>
        <v>North</v>
      </c>
      <c r="I1997" s="10">
        <v>3598.0</v>
      </c>
      <c r="J1997" s="11">
        <v>4.0</v>
      </c>
      <c r="K1997" s="12">
        <v>0.26</v>
      </c>
      <c r="L1997" s="7" t="s">
        <v>62</v>
      </c>
      <c r="M1997" s="10">
        <v>713.71</v>
      </c>
      <c r="N1997" s="10">
        <v>4948.601293982417</v>
      </c>
      <c r="O1997" s="11">
        <v>18.0</v>
      </c>
      <c r="P1997" s="7" t="s">
        <v>28</v>
      </c>
      <c r="Q1997" s="7" t="str">
        <f t="shared" si="4"/>
        <v>Low Value</v>
      </c>
    </row>
    <row r="1998" ht="15.75" customHeight="1">
      <c r="A1998" s="7" t="s">
        <v>2621</v>
      </c>
      <c r="B1998" s="7" t="s">
        <v>266</v>
      </c>
      <c r="C1998" s="8">
        <v>45655.0</v>
      </c>
      <c r="D1998" s="7" t="s">
        <v>25</v>
      </c>
      <c r="E1998" s="7" t="str">
        <f t="shared" si="1"/>
        <v>Accessories</v>
      </c>
      <c r="F1998" s="7" t="s">
        <v>20</v>
      </c>
      <c r="G1998" s="7" t="str">
        <f t="shared" si="2"/>
        <v>Delhi</v>
      </c>
      <c r="H1998" s="9" t="str">
        <f t="shared" si="3"/>
        <v>North</v>
      </c>
      <c r="I1998" s="10">
        <v>5990.0</v>
      </c>
      <c r="J1998" s="11">
        <v>3.0</v>
      </c>
      <c r="K1998" s="12">
        <v>0.1</v>
      </c>
      <c r="L1998" s="7" t="s">
        <v>35</v>
      </c>
      <c r="M1998" s="10">
        <v>1935.17</v>
      </c>
      <c r="N1998" s="10">
        <v>13624.19620627285</v>
      </c>
      <c r="O1998" s="11">
        <v>5.0</v>
      </c>
      <c r="P1998" s="7" t="s">
        <v>22</v>
      </c>
      <c r="Q1998" s="7" t="str">
        <f t="shared" si="4"/>
        <v>Medium Value</v>
      </c>
    </row>
    <row r="1999" ht="15.75" customHeight="1">
      <c r="A1999" s="7" t="s">
        <v>2622</v>
      </c>
      <c r="B1999" s="7" t="s">
        <v>2572</v>
      </c>
      <c r="C1999" s="8">
        <v>45656.0</v>
      </c>
      <c r="D1999" s="7" t="s">
        <v>47</v>
      </c>
      <c r="E1999" s="7" t="str">
        <f t="shared" si="1"/>
        <v>Electronics</v>
      </c>
      <c r="F1999" s="7" t="s">
        <v>39</v>
      </c>
      <c r="G1999" s="7" t="str">
        <f t="shared" si="2"/>
        <v>Maharashtra</v>
      </c>
      <c r="H1999" s="9" t="str">
        <f t="shared" si="3"/>
        <v>West</v>
      </c>
      <c r="I1999" s="10">
        <v>21960.0</v>
      </c>
      <c r="J1999" s="11">
        <v>5.0</v>
      </c>
      <c r="K1999" s="12">
        <v>0.09</v>
      </c>
      <c r="L1999" s="7" t="s">
        <v>35</v>
      </c>
      <c r="M1999" s="10">
        <v>2857.08</v>
      </c>
      <c r="N1999" s="10">
        <v>37475.10808910534</v>
      </c>
      <c r="O1999" s="11">
        <v>10.0</v>
      </c>
      <c r="P1999" s="7" t="s">
        <v>28</v>
      </c>
      <c r="Q1999" s="7" t="str">
        <f t="shared" si="4"/>
        <v>High Value</v>
      </c>
    </row>
    <row r="2000" ht="15.75" customHeight="1">
      <c r="A2000" s="7" t="s">
        <v>2623</v>
      </c>
      <c r="B2000" s="7" t="s">
        <v>1522</v>
      </c>
      <c r="C2000" s="8">
        <v>45656.0</v>
      </c>
      <c r="D2000" s="7" t="s">
        <v>31</v>
      </c>
      <c r="E2000" s="7" t="str">
        <f t="shared" si="1"/>
        <v>Electronics</v>
      </c>
      <c r="F2000" s="7" t="s">
        <v>39</v>
      </c>
      <c r="G2000" s="7" t="str">
        <f t="shared" si="2"/>
        <v>Maharashtra</v>
      </c>
      <c r="H2000" s="9" t="str">
        <f t="shared" si="3"/>
        <v>West</v>
      </c>
      <c r="I2000" s="10">
        <v>16591.0</v>
      </c>
      <c r="J2000" s="11">
        <v>1.0</v>
      </c>
      <c r="K2000" s="12">
        <v>0.12</v>
      </c>
      <c r="L2000" s="7" t="s">
        <v>27</v>
      </c>
      <c r="M2000" s="10">
        <v>3630.7</v>
      </c>
      <c r="N2000" s="10">
        <v>25053.6099892728</v>
      </c>
      <c r="O2000" s="11">
        <v>13.0</v>
      </c>
      <c r="P2000" s="7" t="s">
        <v>28</v>
      </c>
      <c r="Q2000" s="7" t="str">
        <f t="shared" si="4"/>
        <v>High Value</v>
      </c>
    </row>
    <row r="2001" ht="15.75" customHeight="1">
      <c r="A2001" s="7" t="s">
        <v>2624</v>
      </c>
      <c r="B2001" s="7" t="s">
        <v>855</v>
      </c>
      <c r="C2001" s="8">
        <v>45656.0</v>
      </c>
      <c r="D2001" s="7" t="s">
        <v>43</v>
      </c>
      <c r="E2001" s="7" t="str">
        <f t="shared" si="1"/>
        <v>Electronics</v>
      </c>
      <c r="F2001" s="7" t="s">
        <v>44</v>
      </c>
      <c r="G2001" s="7" t="str">
        <f t="shared" si="2"/>
        <v>Maharashtra</v>
      </c>
      <c r="H2001" s="9" t="str">
        <f t="shared" si="3"/>
        <v>West</v>
      </c>
      <c r="I2001" s="10">
        <v>1494.0</v>
      </c>
      <c r="J2001" s="11">
        <v>4.0</v>
      </c>
      <c r="K2001" s="12">
        <v>0.15</v>
      </c>
      <c r="L2001" s="7" t="s">
        <v>62</v>
      </c>
      <c r="M2001" s="10">
        <v>161.54</v>
      </c>
      <c r="N2001" s="10">
        <v>1810.545987769882</v>
      </c>
      <c r="O2001" s="11">
        <v>13.0</v>
      </c>
      <c r="P2001" s="7" t="s">
        <v>22</v>
      </c>
      <c r="Q2001" s="7" t="str">
        <f t="shared" si="4"/>
        <v>Low Value</v>
      </c>
    </row>
  </sheetData>
  <conditionalFormatting sqref="P1:Q2001">
    <cfRule type="containsText" dxfId="5" priority="1" operator="containsText" text="new">
      <formula>NOT(ISERROR(SEARCH(("new"),(P1))))</formula>
    </cfRule>
  </conditionalFormatting>
  <conditionalFormatting sqref="P1:Q2001">
    <cfRule type="containsText" dxfId="6" priority="2" operator="containsText" text="repeat">
      <formula>NOT(ISERROR(SEARCH(("repeat"),(P1))))</formula>
    </cfRule>
  </conditionalFormatting>
  <conditionalFormatting sqref="N1:N2001">
    <cfRule type="colorScale" priority="3">
      <colorScale>
        <cfvo type="min"/>
        <cfvo type="max"/>
        <color rgb="FFFFFFFF"/>
        <color rgb="FF57BB8A"/>
      </colorScale>
    </cfRule>
  </conditionalFormatting>
  <conditionalFormatting sqref="O1:O2001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C2:C2001">
      <formula1>OR(NOT(ISERROR(DATEVALUE(C2))), AND(ISNUMBER(C2), LEFT(CELL("format", C2))="D"))</formula1>
    </dataValidation>
    <dataValidation type="custom" allowBlank="1" showDropDown="1" sqref="I2:I2001 K2:K2001 M2:N2001">
      <formula1>AND(ISNUMBER(I2),(NOT(OR(NOT(ISERROR(DATEVALUE(I2))), AND(ISNUMBER(I2), LEFT(CELL("format", I2))="D")))))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