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tm9\Documents\Personal\MOSartLabs\Research\Cell_Model\"/>
    </mc:Choice>
  </mc:AlternateContent>
  <xr:revisionPtr revIDLastSave="0" documentId="8_{F9FD2F8D-21EE-4418-8169-1EAFB10609D6}" xr6:coauthVersionLast="47" xr6:coauthVersionMax="47" xr10:uidLastSave="{00000000-0000-0000-0000-000000000000}"/>
  <bookViews>
    <workbookView xWindow="28680" yWindow="-5445" windowWidth="38640" windowHeight="21120" xr2:uid="{C71A1045-C1AC-4FAA-A802-76B35AA4C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 l="1"/>
  <c r="G1" i="1"/>
  <c r="F1" i="1"/>
  <c r="E1" i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B169" i="1" s="1"/>
  <c r="A170" i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4" i="1"/>
  <c r="B4" i="1" s="1"/>
  <c r="F131" i="1" l="1"/>
  <c r="F130" i="1"/>
  <c r="F108" i="1"/>
  <c r="F90" i="1"/>
  <c r="F67" i="1"/>
  <c r="F212" i="1"/>
  <c r="F66" i="1"/>
  <c r="F180" i="1"/>
  <c r="F44" i="1"/>
  <c r="F154" i="1"/>
  <c r="F26" i="1"/>
  <c r="F211" i="1"/>
  <c r="F179" i="1"/>
  <c r="F148" i="1"/>
  <c r="F107" i="1"/>
  <c r="F84" i="1"/>
  <c r="F43" i="1"/>
  <c r="F20" i="1"/>
  <c r="F204" i="1"/>
  <c r="F172" i="1"/>
  <c r="F147" i="1"/>
  <c r="F124" i="1"/>
  <c r="F106" i="1"/>
  <c r="F83" i="1"/>
  <c r="F60" i="1"/>
  <c r="F42" i="1"/>
  <c r="F19" i="1"/>
  <c r="F203" i="1"/>
  <c r="F171" i="1"/>
  <c r="F146" i="1"/>
  <c r="F123" i="1"/>
  <c r="F100" i="1"/>
  <c r="F82" i="1"/>
  <c r="F59" i="1"/>
  <c r="F36" i="1"/>
  <c r="F18" i="1"/>
  <c r="F196" i="1"/>
  <c r="F164" i="1"/>
  <c r="F140" i="1"/>
  <c r="F122" i="1"/>
  <c r="F99" i="1"/>
  <c r="F76" i="1"/>
  <c r="F58" i="1"/>
  <c r="F35" i="1"/>
  <c r="F12" i="1"/>
  <c r="F195" i="1"/>
  <c r="F163" i="1"/>
  <c r="F139" i="1"/>
  <c r="F116" i="1"/>
  <c r="F98" i="1"/>
  <c r="F75" i="1"/>
  <c r="F52" i="1"/>
  <c r="F34" i="1"/>
  <c r="F11" i="1"/>
  <c r="F220" i="1"/>
  <c r="F188" i="1"/>
  <c r="F156" i="1"/>
  <c r="F138" i="1"/>
  <c r="F115" i="1"/>
  <c r="F92" i="1"/>
  <c r="F74" i="1"/>
  <c r="F51" i="1"/>
  <c r="F28" i="1"/>
  <c r="F10" i="1"/>
  <c r="F219" i="1"/>
  <c r="F187" i="1"/>
  <c r="F155" i="1"/>
  <c r="F132" i="1"/>
  <c r="F114" i="1"/>
  <c r="F91" i="1"/>
  <c r="F68" i="1"/>
  <c r="F50" i="1"/>
  <c r="F27" i="1"/>
  <c r="F218" i="1"/>
  <c r="F210" i="1"/>
  <c r="F202" i="1"/>
  <c r="F194" i="1"/>
  <c r="F186" i="1"/>
  <c r="F178" i="1"/>
  <c r="F170" i="1"/>
  <c r="F162" i="1"/>
  <c r="F217" i="1"/>
  <c r="F209" i="1"/>
  <c r="F201" i="1"/>
  <c r="F193" i="1"/>
  <c r="F185" i="1"/>
  <c r="F177" i="1"/>
  <c r="F169" i="1"/>
  <c r="F161" i="1"/>
  <c r="F153" i="1"/>
  <c r="F145" i="1"/>
  <c r="F137" i="1"/>
  <c r="F129" i="1"/>
  <c r="F121" i="1"/>
  <c r="F113" i="1"/>
  <c r="F105" i="1"/>
  <c r="F97" i="1"/>
  <c r="F89" i="1"/>
  <c r="F81" i="1"/>
  <c r="F73" i="1"/>
  <c r="F65" i="1"/>
  <c r="F57" i="1"/>
  <c r="F49" i="1"/>
  <c r="F41" i="1"/>
  <c r="F33" i="1"/>
  <c r="F25" i="1"/>
  <c r="F17" i="1"/>
  <c r="F9" i="1"/>
  <c r="F216" i="1"/>
  <c r="F208" i="1"/>
  <c r="F200" i="1"/>
  <c r="F192" i="1"/>
  <c r="F184" i="1"/>
  <c r="F176" i="1"/>
  <c r="F168" i="1"/>
  <c r="F160" i="1"/>
  <c r="F152" i="1"/>
  <c r="F144" i="1"/>
  <c r="F136" i="1"/>
  <c r="F128" i="1"/>
  <c r="F120" i="1"/>
  <c r="F112" i="1"/>
  <c r="F104" i="1"/>
  <c r="F96" i="1"/>
  <c r="F88" i="1"/>
  <c r="F80" i="1"/>
  <c r="F72" i="1"/>
  <c r="F64" i="1"/>
  <c r="F56" i="1"/>
  <c r="F48" i="1"/>
  <c r="F40" i="1"/>
  <c r="F32" i="1"/>
  <c r="F24" i="1"/>
  <c r="F16" i="1"/>
  <c r="F8" i="1"/>
  <c r="F215" i="1"/>
  <c r="F207" i="1"/>
  <c r="F199" i="1"/>
  <c r="F191" i="1"/>
  <c r="F183" i="1"/>
  <c r="F175" i="1"/>
  <c r="F167" i="1"/>
  <c r="F159" i="1"/>
  <c r="F151" i="1"/>
  <c r="F143" i="1"/>
  <c r="F135" i="1"/>
  <c r="F127" i="1"/>
  <c r="F119" i="1"/>
  <c r="F111" i="1"/>
  <c r="F103" i="1"/>
  <c r="F95" i="1"/>
  <c r="F87" i="1"/>
  <c r="F79" i="1"/>
  <c r="F71" i="1"/>
  <c r="F63" i="1"/>
  <c r="F55" i="1"/>
  <c r="F47" i="1"/>
  <c r="F39" i="1"/>
  <c r="F31" i="1"/>
  <c r="F23" i="1"/>
  <c r="F15" i="1"/>
  <c r="F7" i="1"/>
  <c r="F214" i="1"/>
  <c r="F206" i="1"/>
  <c r="F198" i="1"/>
  <c r="F190" i="1"/>
  <c r="F182" i="1"/>
  <c r="F174" i="1"/>
  <c r="F166" i="1"/>
  <c r="F158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F6" i="1"/>
  <c r="F213" i="1"/>
  <c r="F205" i="1"/>
  <c r="F197" i="1"/>
  <c r="F189" i="1"/>
  <c r="F181" i="1"/>
  <c r="F173" i="1"/>
  <c r="F165" i="1"/>
  <c r="F157" i="1"/>
  <c r="F149" i="1"/>
  <c r="F141" i="1"/>
  <c r="F133" i="1"/>
  <c r="F125" i="1"/>
  <c r="F117" i="1"/>
  <c r="F109" i="1"/>
  <c r="F101" i="1"/>
  <c r="F93" i="1"/>
  <c r="F85" i="1"/>
  <c r="F77" i="1"/>
  <c r="F69" i="1"/>
  <c r="F61" i="1"/>
  <c r="F53" i="1"/>
  <c r="F45" i="1"/>
  <c r="F37" i="1"/>
  <c r="F29" i="1"/>
  <c r="F21" i="1"/>
  <c r="F13" i="1"/>
  <c r="F5" i="1"/>
  <c r="F4" i="1"/>
  <c r="E139" i="1"/>
  <c r="E96" i="1"/>
  <c r="E95" i="1"/>
  <c r="E64" i="1"/>
  <c r="E63" i="1"/>
  <c r="E199" i="1"/>
  <c r="E32" i="1"/>
  <c r="E195" i="1"/>
  <c r="E31" i="1"/>
  <c r="E147" i="1"/>
  <c r="E187" i="1"/>
  <c r="E131" i="1"/>
  <c r="E91" i="1"/>
  <c r="E59" i="1"/>
  <c r="E27" i="1"/>
  <c r="E176" i="1"/>
  <c r="E123" i="1"/>
  <c r="E83" i="1"/>
  <c r="E51" i="1"/>
  <c r="E19" i="1"/>
  <c r="E175" i="1"/>
  <c r="E115" i="1"/>
  <c r="E80" i="1"/>
  <c r="E48" i="1"/>
  <c r="E16" i="1"/>
  <c r="E219" i="1"/>
  <c r="E167" i="1"/>
  <c r="E112" i="1"/>
  <c r="E79" i="1"/>
  <c r="E47" i="1"/>
  <c r="E15" i="1"/>
  <c r="E208" i="1"/>
  <c r="E163" i="1"/>
  <c r="E107" i="1"/>
  <c r="E75" i="1"/>
  <c r="E43" i="1"/>
  <c r="E11" i="1"/>
  <c r="E207" i="1"/>
  <c r="E155" i="1"/>
  <c r="E99" i="1"/>
  <c r="E67" i="1"/>
  <c r="E35" i="1"/>
  <c r="E144" i="1"/>
  <c r="E128" i="1"/>
  <c r="E203" i="1"/>
  <c r="E183" i="1"/>
  <c r="E160" i="1"/>
  <c r="E143" i="1"/>
  <c r="E127" i="1"/>
  <c r="E111" i="1"/>
  <c r="E184" i="1"/>
  <c r="E200" i="1"/>
  <c r="E179" i="1"/>
  <c r="E159" i="1"/>
  <c r="E140" i="1"/>
  <c r="E124" i="1"/>
  <c r="E108" i="1"/>
  <c r="E92" i="1"/>
  <c r="E76" i="1"/>
  <c r="E60" i="1"/>
  <c r="E44" i="1"/>
  <c r="E28" i="1"/>
  <c r="E12" i="1"/>
  <c r="E136" i="1"/>
  <c r="E104" i="1"/>
  <c r="E56" i="1"/>
  <c r="E8" i="1"/>
  <c r="E215" i="1"/>
  <c r="E192" i="1"/>
  <c r="E171" i="1"/>
  <c r="E151" i="1"/>
  <c r="E135" i="1"/>
  <c r="E119" i="1"/>
  <c r="E103" i="1"/>
  <c r="E87" i="1"/>
  <c r="E71" i="1"/>
  <c r="E55" i="1"/>
  <c r="E39" i="1"/>
  <c r="E23" i="1"/>
  <c r="E7" i="1"/>
  <c r="E216" i="1"/>
  <c r="E152" i="1"/>
  <c r="E120" i="1"/>
  <c r="E88" i="1"/>
  <c r="E72" i="1"/>
  <c r="E40" i="1"/>
  <c r="E24" i="1"/>
  <c r="E211" i="1"/>
  <c r="E191" i="1"/>
  <c r="E168" i="1"/>
  <c r="E148" i="1"/>
  <c r="E132" i="1"/>
  <c r="E116" i="1"/>
  <c r="E100" i="1"/>
  <c r="E84" i="1"/>
  <c r="E68" i="1"/>
  <c r="E52" i="1"/>
  <c r="E36" i="1"/>
  <c r="E20" i="1"/>
  <c r="E220" i="1"/>
  <c r="E204" i="1"/>
  <c r="E180" i="1"/>
  <c r="E164" i="1"/>
  <c r="E218" i="1"/>
  <c r="E210" i="1"/>
  <c r="E202" i="1"/>
  <c r="E194" i="1"/>
  <c r="E186" i="1"/>
  <c r="E178" i="1"/>
  <c r="E170" i="1"/>
  <c r="E162" i="1"/>
  <c r="E154" i="1"/>
  <c r="E146" i="1"/>
  <c r="E138" i="1"/>
  <c r="E130" i="1"/>
  <c r="E122" i="1"/>
  <c r="E114" i="1"/>
  <c r="E106" i="1"/>
  <c r="E98" i="1"/>
  <c r="E90" i="1"/>
  <c r="E82" i="1"/>
  <c r="E74" i="1"/>
  <c r="E66" i="1"/>
  <c r="E58" i="1"/>
  <c r="E50" i="1"/>
  <c r="E42" i="1"/>
  <c r="E34" i="1"/>
  <c r="E26" i="1"/>
  <c r="E18" i="1"/>
  <c r="E10" i="1"/>
  <c r="E212" i="1"/>
  <c r="E196" i="1"/>
  <c r="E188" i="1"/>
  <c r="E172" i="1"/>
  <c r="E156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214" i="1"/>
  <c r="E206" i="1"/>
  <c r="E198" i="1"/>
  <c r="E190" i="1"/>
  <c r="E182" i="1"/>
  <c r="E174" i="1"/>
  <c r="E166" i="1"/>
  <c r="E158" i="1"/>
  <c r="E150" i="1"/>
  <c r="E142" i="1"/>
  <c r="E134" i="1"/>
  <c r="E126" i="1"/>
  <c r="E118" i="1"/>
  <c r="E110" i="1"/>
  <c r="E102" i="1"/>
  <c r="E94" i="1"/>
  <c r="E86" i="1"/>
  <c r="E78" i="1"/>
  <c r="E70" i="1"/>
  <c r="E62" i="1"/>
  <c r="E54" i="1"/>
  <c r="E46" i="1"/>
  <c r="E38" i="1"/>
  <c r="E30" i="1"/>
  <c r="E22" i="1"/>
  <c r="E14" i="1"/>
  <c r="E6" i="1"/>
  <c r="E213" i="1"/>
  <c r="E205" i="1"/>
  <c r="E197" i="1"/>
  <c r="E189" i="1"/>
  <c r="E181" i="1"/>
  <c r="E173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E29" i="1"/>
  <c r="E21" i="1"/>
  <c r="E13" i="1"/>
  <c r="E5" i="1"/>
  <c r="E4" i="1"/>
  <c r="D156" i="1"/>
  <c r="D71" i="1"/>
  <c r="D60" i="1"/>
  <c r="D151" i="1"/>
  <c r="D135" i="1"/>
  <c r="D55" i="1"/>
  <c r="D124" i="1"/>
  <c r="D39" i="1"/>
  <c r="D119" i="1"/>
  <c r="D28" i="1"/>
  <c r="D191" i="1"/>
  <c r="D103" i="1"/>
  <c r="D23" i="1"/>
  <c r="D183" i="1"/>
  <c r="D92" i="1"/>
  <c r="D7" i="1"/>
  <c r="D167" i="1"/>
  <c r="D87" i="1"/>
  <c r="D116" i="1"/>
  <c r="D220" i="1"/>
  <c r="D52" i="1"/>
  <c r="D212" i="1"/>
  <c r="D180" i="1"/>
  <c r="D143" i="1"/>
  <c r="D111" i="1"/>
  <c r="D79" i="1"/>
  <c r="D47" i="1"/>
  <c r="D15" i="1"/>
  <c r="D188" i="1"/>
  <c r="D148" i="1"/>
  <c r="D84" i="1"/>
  <c r="D20" i="1"/>
  <c r="D207" i="1"/>
  <c r="D172" i="1"/>
  <c r="D140" i="1"/>
  <c r="D108" i="1"/>
  <c r="D76" i="1"/>
  <c r="D44" i="1"/>
  <c r="D12" i="1"/>
  <c r="D199" i="1"/>
  <c r="D164" i="1"/>
  <c r="D132" i="1"/>
  <c r="D100" i="1"/>
  <c r="D68" i="1"/>
  <c r="D36" i="1"/>
  <c r="D204" i="1"/>
  <c r="D196" i="1"/>
  <c r="D159" i="1"/>
  <c r="D127" i="1"/>
  <c r="D95" i="1"/>
  <c r="D63" i="1"/>
  <c r="D31" i="1"/>
  <c r="D179" i="1"/>
  <c r="D43" i="1"/>
  <c r="D195" i="1"/>
  <c r="D147" i="1"/>
  <c r="D107" i="1"/>
  <c r="D27" i="1"/>
  <c r="D218" i="1"/>
  <c r="D186" i="1"/>
  <c r="D162" i="1"/>
  <c r="D122" i="1"/>
  <c r="D90" i="1"/>
  <c r="D34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D57" i="1"/>
  <c r="D49" i="1"/>
  <c r="D41" i="1"/>
  <c r="D33" i="1"/>
  <c r="D25" i="1"/>
  <c r="D17" i="1"/>
  <c r="D9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48" i="1"/>
  <c r="D40" i="1"/>
  <c r="D32" i="1"/>
  <c r="D24" i="1"/>
  <c r="D16" i="1"/>
  <c r="D8" i="1"/>
  <c r="D203" i="1"/>
  <c r="D187" i="1"/>
  <c r="D155" i="1"/>
  <c r="D139" i="1"/>
  <c r="D123" i="1"/>
  <c r="D99" i="1"/>
  <c r="D91" i="1"/>
  <c r="D83" i="1"/>
  <c r="D75" i="1"/>
  <c r="D67" i="1"/>
  <c r="D59" i="1"/>
  <c r="D51" i="1"/>
  <c r="D11" i="1"/>
  <c r="D210" i="1"/>
  <c r="D178" i="1"/>
  <c r="D146" i="1"/>
  <c r="D130" i="1"/>
  <c r="D98" i="1"/>
  <c r="D74" i="1"/>
  <c r="D58" i="1"/>
  <c r="D50" i="1"/>
  <c r="D42" i="1"/>
  <c r="D10" i="1"/>
  <c r="D215" i="1"/>
  <c r="D175" i="1"/>
  <c r="D211" i="1"/>
  <c r="D171" i="1"/>
  <c r="D131" i="1"/>
  <c r="D19" i="1"/>
  <c r="D202" i="1"/>
  <c r="D170" i="1"/>
  <c r="D138" i="1"/>
  <c r="D106" i="1"/>
  <c r="D66" i="1"/>
  <c r="D26" i="1"/>
  <c r="D214" i="1"/>
  <c r="D206" i="1"/>
  <c r="D198" i="1"/>
  <c r="D190" i="1"/>
  <c r="D182" i="1"/>
  <c r="D174" i="1"/>
  <c r="D166" i="1"/>
  <c r="D158" i="1"/>
  <c r="D150" i="1"/>
  <c r="D142" i="1"/>
  <c r="D134" i="1"/>
  <c r="D126" i="1"/>
  <c r="D118" i="1"/>
  <c r="D110" i="1"/>
  <c r="D102" i="1"/>
  <c r="D94" i="1"/>
  <c r="D86" i="1"/>
  <c r="D78" i="1"/>
  <c r="D70" i="1"/>
  <c r="D62" i="1"/>
  <c r="D54" i="1"/>
  <c r="D46" i="1"/>
  <c r="D38" i="1"/>
  <c r="D30" i="1"/>
  <c r="D22" i="1"/>
  <c r="D14" i="1"/>
  <c r="D6" i="1"/>
  <c r="D219" i="1"/>
  <c r="D163" i="1"/>
  <c r="D115" i="1"/>
  <c r="D35" i="1"/>
  <c r="D194" i="1"/>
  <c r="D154" i="1"/>
  <c r="D114" i="1"/>
  <c r="D82" i="1"/>
  <c r="D18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D4" i="1"/>
  <c r="C119" i="1"/>
  <c r="C95" i="1"/>
  <c r="C215" i="1"/>
  <c r="C87" i="1"/>
  <c r="C191" i="1"/>
  <c r="C63" i="1"/>
  <c r="C183" i="1"/>
  <c r="C55" i="1"/>
  <c r="C159" i="1"/>
  <c r="C31" i="1"/>
  <c r="C151" i="1"/>
  <c r="C23" i="1"/>
  <c r="C127" i="1"/>
  <c r="C188" i="1"/>
  <c r="C156" i="1"/>
  <c r="C220" i="1"/>
  <c r="C60" i="1"/>
  <c r="C180" i="1"/>
  <c r="C20" i="1"/>
  <c r="C207" i="1"/>
  <c r="C175" i="1"/>
  <c r="C143" i="1"/>
  <c r="C111" i="1"/>
  <c r="C79" i="1"/>
  <c r="C47" i="1"/>
  <c r="C15" i="1"/>
  <c r="C28" i="1"/>
  <c r="C212" i="1"/>
  <c r="C148" i="1"/>
  <c r="C52" i="1"/>
  <c r="C204" i="1"/>
  <c r="C172" i="1"/>
  <c r="C140" i="1"/>
  <c r="C108" i="1"/>
  <c r="C76" i="1"/>
  <c r="C44" i="1"/>
  <c r="C12" i="1"/>
  <c r="C92" i="1"/>
  <c r="C84" i="1"/>
  <c r="C199" i="1"/>
  <c r="C167" i="1"/>
  <c r="C135" i="1"/>
  <c r="C103" i="1"/>
  <c r="C71" i="1"/>
  <c r="C39" i="1"/>
  <c r="C7" i="1"/>
  <c r="C124" i="1"/>
  <c r="C116" i="1"/>
  <c r="C196" i="1"/>
  <c r="C164" i="1"/>
  <c r="C132" i="1"/>
  <c r="C100" i="1"/>
  <c r="C68" i="1"/>
  <c r="C36" i="1"/>
  <c r="C195" i="1"/>
  <c r="C171" i="1"/>
  <c r="C123" i="1"/>
  <c r="C99" i="1"/>
  <c r="C75" i="1"/>
  <c r="C67" i="1"/>
  <c r="C59" i="1"/>
  <c r="C51" i="1"/>
  <c r="C186" i="1"/>
  <c r="C18" i="1"/>
  <c r="C203" i="1"/>
  <c r="C147" i="1"/>
  <c r="C91" i="1"/>
  <c r="C11" i="1"/>
  <c r="C58" i="1"/>
  <c r="C217" i="1"/>
  <c r="C209" i="1"/>
  <c r="C201" i="1"/>
  <c r="C193" i="1"/>
  <c r="C185" i="1"/>
  <c r="C177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9" i="1"/>
  <c r="C219" i="1"/>
  <c r="C163" i="1"/>
  <c r="C107" i="1"/>
  <c r="C19" i="1"/>
  <c r="C218" i="1"/>
  <c r="C210" i="1"/>
  <c r="C202" i="1"/>
  <c r="C194" i="1"/>
  <c r="C178" i="1"/>
  <c r="C170" i="1"/>
  <c r="C162" i="1"/>
  <c r="C154" i="1"/>
  <c r="C146" i="1"/>
  <c r="C138" i="1"/>
  <c r="C130" i="1"/>
  <c r="C122" i="1"/>
  <c r="C114" i="1"/>
  <c r="C106" i="1"/>
  <c r="C98" i="1"/>
  <c r="C90" i="1"/>
  <c r="C82" i="1"/>
  <c r="C74" i="1"/>
  <c r="C66" i="1"/>
  <c r="C50" i="1"/>
  <c r="C42" i="1"/>
  <c r="C34" i="1"/>
  <c r="C26" i="1"/>
  <c r="C10" i="1"/>
  <c r="C216" i="1"/>
  <c r="C208" i="1"/>
  <c r="C200" i="1"/>
  <c r="C192" i="1"/>
  <c r="C184" i="1"/>
  <c r="C176" i="1"/>
  <c r="C168" i="1"/>
  <c r="C160" i="1"/>
  <c r="C152" i="1"/>
  <c r="C144" i="1"/>
  <c r="C136" i="1"/>
  <c r="C128" i="1"/>
  <c r="C120" i="1"/>
  <c r="C112" i="1"/>
  <c r="C104" i="1"/>
  <c r="C96" i="1"/>
  <c r="C88" i="1"/>
  <c r="C80" i="1"/>
  <c r="C72" i="1"/>
  <c r="C64" i="1"/>
  <c r="C56" i="1"/>
  <c r="C48" i="1"/>
  <c r="C40" i="1"/>
  <c r="C32" i="1"/>
  <c r="C24" i="1"/>
  <c r="C16" i="1"/>
  <c r="C8" i="1"/>
  <c r="C179" i="1"/>
  <c r="C131" i="1"/>
  <c r="C27" i="1"/>
  <c r="C211" i="1"/>
  <c r="C155" i="1"/>
  <c r="C115" i="1"/>
  <c r="C43" i="1"/>
  <c r="C214" i="1"/>
  <c r="C206" i="1"/>
  <c r="C198" i="1"/>
  <c r="C190" i="1"/>
  <c r="C182" i="1"/>
  <c r="C174" i="1"/>
  <c r="C166" i="1"/>
  <c r="C158" i="1"/>
  <c r="C150" i="1"/>
  <c r="C142" i="1"/>
  <c r="C134" i="1"/>
  <c r="C126" i="1"/>
  <c r="C118" i="1"/>
  <c r="C110" i="1"/>
  <c r="C102" i="1"/>
  <c r="C94" i="1"/>
  <c r="C86" i="1"/>
  <c r="C78" i="1"/>
  <c r="C70" i="1"/>
  <c r="C62" i="1"/>
  <c r="C54" i="1"/>
  <c r="C46" i="1"/>
  <c r="C38" i="1"/>
  <c r="C30" i="1"/>
  <c r="C22" i="1"/>
  <c r="C14" i="1"/>
  <c r="C6" i="1"/>
  <c r="C187" i="1"/>
  <c r="C139" i="1"/>
  <c r="C83" i="1"/>
  <c r="C35" i="1"/>
  <c r="C213" i="1"/>
  <c r="C205" i="1"/>
  <c r="C197" i="1"/>
  <c r="C189" i="1"/>
  <c r="C181" i="1"/>
  <c r="C173" i="1"/>
  <c r="C165" i="1"/>
  <c r="C157" i="1"/>
  <c r="C149" i="1"/>
  <c r="C141" i="1"/>
  <c r="C133" i="1"/>
  <c r="C125" i="1"/>
  <c r="C117" i="1"/>
  <c r="C109" i="1"/>
  <c r="C101" i="1"/>
  <c r="C93" i="1"/>
  <c r="C85" i="1"/>
  <c r="C77" i="1"/>
  <c r="C69" i="1"/>
  <c r="C61" i="1"/>
  <c r="C53" i="1"/>
  <c r="C45" i="1"/>
  <c r="C37" i="1"/>
  <c r="C29" i="1"/>
  <c r="C21" i="1"/>
  <c r="C13" i="1"/>
  <c r="C5" i="1"/>
  <c r="C4" i="1"/>
  <c r="E2" i="1"/>
  <c r="D2" i="1"/>
  <c r="I2" i="1" l="1"/>
  <c r="H2" i="1"/>
  <c r="G2" i="1"/>
  <c r="F2" i="1"/>
</calcChain>
</file>

<file path=xl/sharedStrings.xml><?xml version="1.0" encoding="utf-8"?>
<sst xmlns="http://schemas.openxmlformats.org/spreadsheetml/2006/main" count="6" uniqueCount="6">
  <si>
    <t>x</t>
  </si>
  <si>
    <t>1/x</t>
  </si>
  <si>
    <t>1/x3</t>
  </si>
  <si>
    <t>1/x2</t>
  </si>
  <si>
    <t>x3</t>
  </si>
  <si>
    <t>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</si>
</sst>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D766E-671E-4CEC-BA0A-94F1FC690640}">
  <dimension ref="A1:I220"/>
  <sheetViews>
    <sheetView tabSelected="1" zoomScale="175" zoomScaleNormal="175" workbookViewId="0">
      <selection activeCell="L29" sqref="L29"/>
    </sheetView>
  </sheetViews>
  <sheetFormatPr defaultRowHeight="14.4" x14ac:dyDescent="0.3"/>
  <sheetData>
    <row r="1" spans="1:9" x14ac:dyDescent="0.3">
      <c r="A1">
        <v>5</v>
      </c>
      <c r="E1">
        <f>A2/A1^2</f>
        <v>1.2E-2</v>
      </c>
      <c r="F1">
        <f>2*A2/A1^3</f>
        <v>4.7999999999999996E-3</v>
      </c>
      <c r="G1">
        <f>3*A2/A1^4</f>
        <v>1.4399999999999999E-3</v>
      </c>
      <c r="H1">
        <f>3*A1^2*A2</f>
        <v>22.5</v>
      </c>
    </row>
    <row r="2" spans="1:9" x14ac:dyDescent="0.3">
      <c r="A2">
        <v>0.3</v>
      </c>
      <c r="D2">
        <f ca="1">STDEV(A4:A220)</f>
        <v>0.30356358546387902</v>
      </c>
      <c r="E2">
        <f ca="1">STDEV(B4:B220)</f>
        <v>1.230437473036743E-2</v>
      </c>
      <c r="F2">
        <f ca="1">STDEV(C4:C220)</f>
        <v>4.9867002327822771E-3</v>
      </c>
      <c r="G2">
        <f ca="1">STDEV(D4:D220)</f>
        <v>1.5223349869213964E-3</v>
      </c>
      <c r="H2">
        <f ca="1">STDEV(E4:E220)</f>
        <v>22.856983943922508</v>
      </c>
      <c r="I2">
        <f ca="1">STDEV(F4:F220)</f>
        <v>0.30356358546387902</v>
      </c>
    </row>
    <row r="3" spans="1:9" x14ac:dyDescent="0.3">
      <c r="A3" t="s">
        <v>0</v>
      </c>
      <c r="B3" t="s">
        <v>1</v>
      </c>
      <c r="C3" t="s">
        <v>3</v>
      </c>
      <c r="D3" t="s">
        <v>2</v>
      </c>
      <c r="E3" t="s">
        <v>4</v>
      </c>
      <c r="F3" s="1" t="s">
        <v>5</v>
      </c>
    </row>
    <row r="4" spans="1:9" x14ac:dyDescent="0.3">
      <c r="A4">
        <f ca="1">NORMINV(RAND(),A$1,A$2)</f>
        <v>5.245129289297072</v>
      </c>
      <c r="B4">
        <f ca="1">1/A4</f>
        <v>0.19065306970421989</v>
      </c>
      <c r="C4">
        <f ca="1">1/A4^2</f>
        <v>3.6348592987642127E-2</v>
      </c>
      <c r="D4">
        <f ca="1">1/A4^3</f>
        <v>6.9299708325232532E-3</v>
      </c>
      <c r="E4">
        <f ca="1">A4^3</f>
        <v>144.30075164340809</v>
      </c>
      <c r="F4">
        <f ca="1">-1*A4</f>
        <v>-5.245129289297072</v>
      </c>
    </row>
    <row r="5" spans="1:9" x14ac:dyDescent="0.3">
      <c r="A5">
        <f t="shared" ref="A5:A68" ca="1" si="0">NORMINV(RAND(),A$1,A$2)</f>
        <v>4.9773368643369693</v>
      </c>
      <c r="B5">
        <f t="shared" ref="B5:B68" ca="1" si="1">1/A5</f>
        <v>0.20091065307736811</v>
      </c>
      <c r="C5">
        <f t="shared" ref="C5:C68" ca="1" si="2">1/A5^2</f>
        <v>4.0365090519974556E-2</v>
      </c>
      <c r="D5">
        <f t="shared" ref="D5:D68" ca="1" si="3">1/A5^3</f>
        <v>8.1097766978951678E-3</v>
      </c>
      <c r="E5">
        <f t="shared" ref="E5:E68" ca="1" si="4">A5^3</f>
        <v>123.30795745085589</v>
      </c>
      <c r="F5">
        <f t="shared" ref="F5:F68" ca="1" si="5">-1*A5</f>
        <v>-4.9773368643369693</v>
      </c>
    </row>
    <row r="6" spans="1:9" x14ac:dyDescent="0.3">
      <c r="A6">
        <f t="shared" ca="1" si="0"/>
        <v>4.6510799245341241</v>
      </c>
      <c r="B6">
        <f t="shared" ca="1" si="1"/>
        <v>0.21500383055665617</v>
      </c>
      <c r="C6">
        <f t="shared" ca="1" si="2"/>
        <v>4.6226647154035315E-2</v>
      </c>
      <c r="D6">
        <f t="shared" ca="1" si="3"/>
        <v>9.9389062119085419E-3</v>
      </c>
      <c r="E6">
        <f t="shared" ca="1" si="4"/>
        <v>100.61469327498288</v>
      </c>
      <c r="F6">
        <f t="shared" ca="1" si="5"/>
        <v>-4.6510799245341241</v>
      </c>
    </row>
    <row r="7" spans="1:9" x14ac:dyDescent="0.3">
      <c r="A7">
        <f t="shared" ca="1" si="0"/>
        <v>5.3434626615050114</v>
      </c>
      <c r="B7">
        <f t="shared" ca="1" si="1"/>
        <v>0.18714456586440248</v>
      </c>
      <c r="C7">
        <f t="shared" ca="1" si="2"/>
        <v>3.5023088532575679E-2</v>
      </c>
      <c r="D7">
        <f t="shared" ca="1" si="3"/>
        <v>6.5543806986594092E-3</v>
      </c>
      <c r="E7">
        <f t="shared" ca="1" si="4"/>
        <v>152.56971573294996</v>
      </c>
      <c r="F7">
        <f t="shared" ca="1" si="5"/>
        <v>-5.3434626615050114</v>
      </c>
    </row>
    <row r="8" spans="1:9" x14ac:dyDescent="0.3">
      <c r="A8">
        <f t="shared" ca="1" si="0"/>
        <v>4.6243303386579466</v>
      </c>
      <c r="B8">
        <f t="shared" ca="1" si="1"/>
        <v>0.2162475270506336</v>
      </c>
      <c r="C8">
        <f t="shared" ca="1" si="2"/>
        <v>4.6762992955514518E-2</v>
      </c>
      <c r="D8">
        <f t="shared" ca="1" si="3"/>
        <v>1.0112381584116216E-2</v>
      </c>
      <c r="E8">
        <f t="shared" ca="1" si="4"/>
        <v>98.888673422957694</v>
      </c>
      <c r="F8">
        <f t="shared" ca="1" si="5"/>
        <v>-4.6243303386579466</v>
      </c>
    </row>
    <row r="9" spans="1:9" x14ac:dyDescent="0.3">
      <c r="A9">
        <f t="shared" ca="1" si="0"/>
        <v>5.0060973397652342</v>
      </c>
      <c r="B9">
        <f t="shared" ca="1" si="1"/>
        <v>0.19975640346755541</v>
      </c>
      <c r="C9">
        <f t="shared" ca="1" si="2"/>
        <v>3.990262072629279E-2</v>
      </c>
      <c r="D9">
        <f t="shared" ca="1" si="3"/>
        <v>7.9708040052141813E-3</v>
      </c>
      <c r="E9">
        <f t="shared" ca="1" si="4"/>
        <v>125.45785837235992</v>
      </c>
      <c r="F9">
        <f t="shared" ca="1" si="5"/>
        <v>-5.0060973397652342</v>
      </c>
    </row>
    <row r="10" spans="1:9" x14ac:dyDescent="0.3">
      <c r="A10">
        <f t="shared" ca="1" si="0"/>
        <v>4.9546108760041907</v>
      </c>
      <c r="B10">
        <f t="shared" ca="1" si="1"/>
        <v>0.2018321973261567</v>
      </c>
      <c r="C10">
        <f t="shared" ca="1" si="2"/>
        <v>4.0736235877504662E-2</v>
      </c>
      <c r="D10">
        <f t="shared" ca="1" si="3"/>
        <v>8.2218839979533859E-3</v>
      </c>
      <c r="E10">
        <f t="shared" ca="1" si="4"/>
        <v>121.62662477954235</v>
      </c>
      <c r="F10">
        <f t="shared" ca="1" si="5"/>
        <v>-4.9546108760041907</v>
      </c>
    </row>
    <row r="11" spans="1:9" x14ac:dyDescent="0.3">
      <c r="A11">
        <f t="shared" ca="1" si="0"/>
        <v>5.1886664554032471</v>
      </c>
      <c r="B11">
        <f t="shared" ca="1" si="1"/>
        <v>0.19272774779320115</v>
      </c>
      <c r="C11">
        <f t="shared" ca="1" si="2"/>
        <v>3.7143984769439753E-2</v>
      </c>
      <c r="D11">
        <f t="shared" ca="1" si="3"/>
        <v>7.1586765286790902E-3</v>
      </c>
      <c r="E11">
        <f t="shared" ca="1" si="4"/>
        <v>139.69062521456306</v>
      </c>
      <c r="F11">
        <f t="shared" ca="1" si="5"/>
        <v>-5.1886664554032471</v>
      </c>
    </row>
    <row r="12" spans="1:9" x14ac:dyDescent="0.3">
      <c r="A12">
        <f t="shared" ca="1" si="0"/>
        <v>4.7707327442024647</v>
      </c>
      <c r="B12">
        <f t="shared" ca="1" si="1"/>
        <v>0.20961140638515741</v>
      </c>
      <c r="C12">
        <f t="shared" ca="1" si="2"/>
        <v>4.3936941686763605E-2</v>
      </c>
      <c r="D12">
        <f t="shared" ca="1" si="3"/>
        <v>9.2096841392251671E-3</v>
      </c>
      <c r="E12">
        <f t="shared" ca="1" si="4"/>
        <v>108.5813568503265</v>
      </c>
      <c r="F12">
        <f t="shared" ca="1" si="5"/>
        <v>-4.7707327442024647</v>
      </c>
    </row>
    <row r="13" spans="1:9" x14ac:dyDescent="0.3">
      <c r="A13">
        <f t="shared" ca="1" si="0"/>
        <v>4.9872507538997892</v>
      </c>
      <c r="B13">
        <f t="shared" ca="1" si="1"/>
        <v>0.20051127351438031</v>
      </c>
      <c r="C13">
        <f t="shared" ca="1" si="2"/>
        <v>4.0204770806358626E-2</v>
      </c>
      <c r="D13">
        <f t="shared" ca="1" si="3"/>
        <v>8.061509795736747E-3</v>
      </c>
      <c r="E13">
        <f t="shared" ca="1" si="4"/>
        <v>124.04624261932182</v>
      </c>
      <c r="F13">
        <f t="shared" ca="1" si="5"/>
        <v>-4.9872507538997892</v>
      </c>
    </row>
    <row r="14" spans="1:9" x14ac:dyDescent="0.3">
      <c r="A14">
        <f t="shared" ca="1" si="0"/>
        <v>4.70226921447225</v>
      </c>
      <c r="B14">
        <f t="shared" ca="1" si="1"/>
        <v>0.21266328114993582</v>
      </c>
      <c r="C14">
        <f t="shared" ca="1" si="2"/>
        <v>4.522567114945665E-2</v>
      </c>
      <c r="D14">
        <f t="shared" ca="1" si="3"/>
        <v>9.6178396188514401E-3</v>
      </c>
      <c r="E14">
        <f t="shared" ca="1" si="4"/>
        <v>103.97345346037488</v>
      </c>
      <c r="F14">
        <f t="shared" ca="1" si="5"/>
        <v>-4.70226921447225</v>
      </c>
    </row>
    <row r="15" spans="1:9" x14ac:dyDescent="0.3">
      <c r="A15">
        <f t="shared" ca="1" si="0"/>
        <v>5.1461578829659906</v>
      </c>
      <c r="B15">
        <f t="shared" ca="1" si="1"/>
        <v>0.19431972798775646</v>
      </c>
      <c r="C15">
        <f t="shared" ca="1" si="2"/>
        <v>3.7760156685235663E-2</v>
      </c>
      <c r="D15">
        <f t="shared" ca="1" si="3"/>
        <v>7.3375433758500579E-3</v>
      </c>
      <c r="E15">
        <f t="shared" ca="1" si="4"/>
        <v>136.28539536696769</v>
      </c>
      <c r="F15">
        <f t="shared" ca="1" si="5"/>
        <v>-5.1461578829659906</v>
      </c>
    </row>
    <row r="16" spans="1:9" x14ac:dyDescent="0.3">
      <c r="A16">
        <f t="shared" ca="1" si="0"/>
        <v>5.4017802997474709</v>
      </c>
      <c r="B16">
        <f t="shared" ca="1" si="1"/>
        <v>0.18512415250334213</v>
      </c>
      <c r="C16">
        <f t="shared" ca="1" si="2"/>
        <v>3.427095184008068E-2</v>
      </c>
      <c r="D16">
        <f t="shared" ca="1" si="3"/>
        <v>6.3443809148777891E-3</v>
      </c>
      <c r="E16">
        <f t="shared" ca="1" si="4"/>
        <v>157.61979197291984</v>
      </c>
      <c r="F16">
        <f t="shared" ca="1" si="5"/>
        <v>-5.4017802997474709</v>
      </c>
    </row>
    <row r="17" spans="1:6" x14ac:dyDescent="0.3">
      <c r="A17">
        <f t="shared" ca="1" si="0"/>
        <v>5.1856873476941097</v>
      </c>
      <c r="B17">
        <f t="shared" ca="1" si="1"/>
        <v>0.19283846729492174</v>
      </c>
      <c r="C17">
        <f t="shared" ca="1" si="2"/>
        <v>3.7186674468654597E-2</v>
      </c>
      <c r="D17">
        <f t="shared" ca="1" si="3"/>
        <v>7.1710213083305508E-3</v>
      </c>
      <c r="E17">
        <f t="shared" ca="1" si="4"/>
        <v>139.45015040442055</v>
      </c>
      <c r="F17">
        <f t="shared" ca="1" si="5"/>
        <v>-5.1856873476941097</v>
      </c>
    </row>
    <row r="18" spans="1:6" x14ac:dyDescent="0.3">
      <c r="A18">
        <f t="shared" ca="1" si="0"/>
        <v>5.2482235718972419</v>
      </c>
      <c r="B18">
        <f t="shared" ca="1" si="1"/>
        <v>0.19054066319787102</v>
      </c>
      <c r="C18">
        <f t="shared" ca="1" si="2"/>
        <v>3.6305744331884521E-2</v>
      </c>
      <c r="D18">
        <f t="shared" ca="1" si="3"/>
        <v>6.9177206028896241E-3</v>
      </c>
      <c r="E18">
        <f t="shared" ca="1" si="4"/>
        <v>144.55628629787196</v>
      </c>
      <c r="F18">
        <f t="shared" ca="1" si="5"/>
        <v>-5.2482235718972419</v>
      </c>
    </row>
    <row r="19" spans="1:6" x14ac:dyDescent="0.3">
      <c r="A19">
        <f t="shared" ca="1" si="0"/>
        <v>4.7125312090939362</v>
      </c>
      <c r="B19">
        <f t="shared" ca="1" si="1"/>
        <v>0.21220018619086597</v>
      </c>
      <c r="C19">
        <f t="shared" ca="1" si="2"/>
        <v>4.5028919019438181E-2</v>
      </c>
      <c r="D19">
        <f t="shared" ca="1" si="3"/>
        <v>9.5551449998982092E-3</v>
      </c>
      <c r="E19">
        <f t="shared" ca="1" si="4"/>
        <v>104.65565933438509</v>
      </c>
      <c r="F19">
        <f t="shared" ca="1" si="5"/>
        <v>-4.7125312090939362</v>
      </c>
    </row>
    <row r="20" spans="1:6" x14ac:dyDescent="0.3">
      <c r="A20">
        <f t="shared" ca="1" si="0"/>
        <v>5.029692986527456</v>
      </c>
      <c r="B20">
        <f t="shared" ca="1" si="1"/>
        <v>0.19881929228654743</v>
      </c>
      <c r="C20">
        <f t="shared" ca="1" si="2"/>
        <v>3.9529110985323586E-2</v>
      </c>
      <c r="D20">
        <f t="shared" ca="1" si="3"/>
        <v>7.8591498708184219E-3</v>
      </c>
      <c r="E20">
        <f t="shared" ca="1" si="4"/>
        <v>127.24022527081084</v>
      </c>
      <c r="F20">
        <f t="shared" ca="1" si="5"/>
        <v>-5.029692986527456</v>
      </c>
    </row>
    <row r="21" spans="1:6" x14ac:dyDescent="0.3">
      <c r="A21">
        <f t="shared" ca="1" si="0"/>
        <v>4.8879785513822274</v>
      </c>
      <c r="B21">
        <f t="shared" ca="1" si="1"/>
        <v>0.20458354910686322</v>
      </c>
      <c r="C21">
        <f t="shared" ca="1" si="2"/>
        <v>4.1854428565160313E-2</v>
      </c>
      <c r="D21">
        <f t="shared" ca="1" si="3"/>
        <v>8.5627275417001734E-3</v>
      </c>
      <c r="E21">
        <f t="shared" ca="1" si="4"/>
        <v>116.78521769261444</v>
      </c>
      <c r="F21">
        <f t="shared" ca="1" si="5"/>
        <v>-4.8879785513822274</v>
      </c>
    </row>
    <row r="22" spans="1:6" x14ac:dyDescent="0.3">
      <c r="A22">
        <f t="shared" ca="1" si="0"/>
        <v>5.0752023006650351</v>
      </c>
      <c r="B22">
        <f t="shared" ca="1" si="1"/>
        <v>0.19703648066776841</v>
      </c>
      <c r="C22">
        <f t="shared" ca="1" si="2"/>
        <v>3.882337471393988E-2</v>
      </c>
      <c r="D22">
        <f t="shared" ca="1" si="3"/>
        <v>7.6496211212807447E-3</v>
      </c>
      <c r="E22">
        <f t="shared" ca="1" si="4"/>
        <v>130.72542863829759</v>
      </c>
      <c r="F22">
        <f t="shared" ca="1" si="5"/>
        <v>-5.0752023006650351</v>
      </c>
    </row>
    <row r="23" spans="1:6" x14ac:dyDescent="0.3">
      <c r="A23">
        <f t="shared" ca="1" si="0"/>
        <v>5.1509252956668048</v>
      </c>
      <c r="B23">
        <f t="shared" ca="1" si="1"/>
        <v>0.19413987635216648</v>
      </c>
      <c r="C23">
        <f t="shared" ca="1" si="2"/>
        <v>3.7690291590034487E-2</v>
      </c>
      <c r="D23">
        <f t="shared" ca="1" si="3"/>
        <v>7.3171885489663954E-3</v>
      </c>
      <c r="E23">
        <f t="shared" ca="1" si="4"/>
        <v>136.6645116916192</v>
      </c>
      <c r="F23">
        <f t="shared" ca="1" si="5"/>
        <v>-5.1509252956668048</v>
      </c>
    </row>
    <row r="24" spans="1:6" x14ac:dyDescent="0.3">
      <c r="A24">
        <f t="shared" ca="1" si="0"/>
        <v>4.6644633778289659</v>
      </c>
      <c r="B24">
        <f t="shared" ca="1" si="1"/>
        <v>0.2143869335008996</v>
      </c>
      <c r="C24">
        <f t="shared" ca="1" si="2"/>
        <v>4.5961757255919146E-2</v>
      </c>
      <c r="D24">
        <f t="shared" ca="1" si="3"/>
        <v>9.8536001964092262E-3</v>
      </c>
      <c r="E24">
        <f t="shared" ca="1" si="4"/>
        <v>101.48574937761452</v>
      </c>
      <c r="F24">
        <f t="shared" ca="1" si="5"/>
        <v>-4.6644633778289659</v>
      </c>
    </row>
    <row r="25" spans="1:6" x14ac:dyDescent="0.3">
      <c r="A25">
        <f t="shared" ca="1" si="0"/>
        <v>4.8535093195362267</v>
      </c>
      <c r="B25">
        <f t="shared" ca="1" si="1"/>
        <v>0.20603648497692681</v>
      </c>
      <c r="C25">
        <f t="shared" ca="1" si="2"/>
        <v>4.2451033141647387E-2</v>
      </c>
      <c r="D25">
        <f t="shared" ca="1" si="3"/>
        <v>8.7464616521440528E-3</v>
      </c>
      <c r="E25">
        <f t="shared" ca="1" si="4"/>
        <v>114.33194813754957</v>
      </c>
      <c r="F25">
        <f t="shared" ca="1" si="5"/>
        <v>-4.8535093195362267</v>
      </c>
    </row>
    <row r="26" spans="1:6" x14ac:dyDescent="0.3">
      <c r="A26">
        <f t="shared" ca="1" si="0"/>
        <v>4.9492299169832865</v>
      </c>
      <c r="B26">
        <f t="shared" ca="1" si="1"/>
        <v>0.20205163566325726</v>
      </c>
      <c r="C26">
        <f t="shared" ca="1" si="2"/>
        <v>4.0824863474197656E-2</v>
      </c>
      <c r="D26">
        <f t="shared" ca="1" si="3"/>
        <v>8.2487304406908043E-3</v>
      </c>
      <c r="E26">
        <f t="shared" ca="1" si="4"/>
        <v>121.23077692865586</v>
      </c>
      <c r="F26">
        <f t="shared" ca="1" si="5"/>
        <v>-4.9492299169832865</v>
      </c>
    </row>
    <row r="27" spans="1:6" x14ac:dyDescent="0.3">
      <c r="A27">
        <f t="shared" ca="1" si="0"/>
        <v>4.9177540721936959</v>
      </c>
      <c r="B27">
        <f t="shared" ca="1" si="1"/>
        <v>0.20334485729049953</v>
      </c>
      <c r="C27">
        <f t="shared" ca="1" si="2"/>
        <v>4.1349130986493621E-2</v>
      </c>
      <c r="D27">
        <f t="shared" ca="1" si="3"/>
        <v>8.408133139534717E-3</v>
      </c>
      <c r="E27">
        <f t="shared" ca="1" si="4"/>
        <v>118.93246496038921</v>
      </c>
      <c r="F27">
        <f t="shared" ca="1" si="5"/>
        <v>-4.9177540721936959</v>
      </c>
    </row>
    <row r="28" spans="1:6" x14ac:dyDescent="0.3">
      <c r="A28">
        <f t="shared" ca="1" si="0"/>
        <v>4.3751288209549886</v>
      </c>
      <c r="B28">
        <f t="shared" ca="1" si="1"/>
        <v>0.22856469853194478</v>
      </c>
      <c r="C28">
        <f t="shared" ca="1" si="2"/>
        <v>5.22418214149988E-2</v>
      </c>
      <c r="D28">
        <f t="shared" ca="1" si="3"/>
        <v>1.1940636162478898E-2</v>
      </c>
      <c r="E28">
        <f t="shared" ca="1" si="4"/>
        <v>83.747631733584129</v>
      </c>
      <c r="F28">
        <f t="shared" ca="1" si="5"/>
        <v>-4.3751288209549886</v>
      </c>
    </row>
    <row r="29" spans="1:6" x14ac:dyDescent="0.3">
      <c r="A29">
        <f t="shared" ca="1" si="0"/>
        <v>4.9908934879417837</v>
      </c>
      <c r="B29">
        <f t="shared" ca="1" si="1"/>
        <v>0.20036492512133219</v>
      </c>
      <c r="C29">
        <f t="shared" ca="1" si="2"/>
        <v>4.0146103218877058E-2</v>
      </c>
      <c r="D29">
        <f t="shared" ca="1" si="3"/>
        <v>8.0438709653635754E-3</v>
      </c>
      <c r="E29">
        <f t="shared" ca="1" si="4"/>
        <v>124.31825476887184</v>
      </c>
      <c r="F29">
        <f t="shared" ca="1" si="5"/>
        <v>-4.9908934879417837</v>
      </c>
    </row>
    <row r="30" spans="1:6" x14ac:dyDescent="0.3">
      <c r="A30">
        <f t="shared" ca="1" si="0"/>
        <v>5.5271229076647037</v>
      </c>
      <c r="B30">
        <f t="shared" ca="1" si="1"/>
        <v>0.18092595672393247</v>
      </c>
      <c r="C30">
        <f t="shared" ca="1" si="2"/>
        <v>3.2734201816470285E-2</v>
      </c>
      <c r="D30">
        <f t="shared" ca="1" si="3"/>
        <v>5.9224667812391753E-3</v>
      </c>
      <c r="E30">
        <f t="shared" ca="1" si="4"/>
        <v>168.84856208357948</v>
      </c>
      <c r="F30">
        <f t="shared" ca="1" si="5"/>
        <v>-5.5271229076647037</v>
      </c>
    </row>
    <row r="31" spans="1:6" x14ac:dyDescent="0.3">
      <c r="A31">
        <f t="shared" ca="1" si="0"/>
        <v>4.6213280551838922</v>
      </c>
      <c r="B31">
        <f t="shared" ca="1" si="1"/>
        <v>0.2163880140208328</v>
      </c>
      <c r="C31">
        <f t="shared" ca="1" si="2"/>
        <v>4.682377261188013E-2</v>
      </c>
      <c r="D31">
        <f t="shared" ca="1" si="3"/>
        <v>1.0132103164447803E-2</v>
      </c>
      <c r="E31">
        <f t="shared" ca="1" si="4"/>
        <v>98.696192070849264</v>
      </c>
      <c r="F31">
        <f t="shared" ca="1" si="5"/>
        <v>-4.6213280551838922</v>
      </c>
    </row>
    <row r="32" spans="1:6" x14ac:dyDescent="0.3">
      <c r="A32">
        <f t="shared" ca="1" si="0"/>
        <v>4.7954603178885495</v>
      </c>
      <c r="B32">
        <f t="shared" ca="1" si="1"/>
        <v>0.2085305546726538</v>
      </c>
      <c r="C32">
        <f t="shared" ca="1" si="2"/>
        <v>4.3484992232084657E-2</v>
      </c>
      <c r="D32">
        <f t="shared" ca="1" si="3"/>
        <v>9.0679495500926577E-3</v>
      </c>
      <c r="E32">
        <f t="shared" ca="1" si="4"/>
        <v>110.27851384437642</v>
      </c>
      <c r="F32">
        <f t="shared" ca="1" si="5"/>
        <v>-4.7954603178885495</v>
      </c>
    </row>
    <row r="33" spans="1:6" x14ac:dyDescent="0.3">
      <c r="A33">
        <f t="shared" ca="1" si="0"/>
        <v>5.488429980046325</v>
      </c>
      <c r="B33">
        <f t="shared" ca="1" si="1"/>
        <v>0.18220146811302848</v>
      </c>
      <c r="C33">
        <f t="shared" ca="1" si="2"/>
        <v>3.3197374982542938E-2</v>
      </c>
      <c r="D33">
        <f t="shared" ca="1" si="3"/>
        <v>6.0486104593180457E-3</v>
      </c>
      <c r="E33">
        <f t="shared" ca="1" si="4"/>
        <v>165.3272279188476</v>
      </c>
      <c r="F33">
        <f t="shared" ca="1" si="5"/>
        <v>-5.488429980046325</v>
      </c>
    </row>
    <row r="34" spans="1:6" x14ac:dyDescent="0.3">
      <c r="A34">
        <f t="shared" ca="1" si="0"/>
        <v>4.7976872474344088</v>
      </c>
      <c r="B34">
        <f t="shared" ca="1" si="1"/>
        <v>0.20843376160769042</v>
      </c>
      <c r="C34">
        <f t="shared" ca="1" si="2"/>
        <v>4.3444632977931517E-2</v>
      </c>
      <c r="D34">
        <f t="shared" ca="1" si="3"/>
        <v>9.055328273255784E-3</v>
      </c>
      <c r="E34">
        <f t="shared" ca="1" si="4"/>
        <v>110.43221955336762</v>
      </c>
      <c r="F34">
        <f t="shared" ca="1" si="5"/>
        <v>-4.7976872474344088</v>
      </c>
    </row>
    <row r="35" spans="1:6" x14ac:dyDescent="0.3">
      <c r="A35">
        <f t="shared" ca="1" si="0"/>
        <v>5.143938075572871</v>
      </c>
      <c r="B35">
        <f t="shared" ca="1" si="1"/>
        <v>0.19440358443440861</v>
      </c>
      <c r="C35">
        <f t="shared" ca="1" si="2"/>
        <v>3.7792753640946239E-2</v>
      </c>
      <c r="D35">
        <f t="shared" ca="1" si="3"/>
        <v>7.3470467734464955E-3</v>
      </c>
      <c r="E35">
        <f t="shared" ca="1" si="4"/>
        <v>136.10911034542121</v>
      </c>
      <c r="F35">
        <f t="shared" ca="1" si="5"/>
        <v>-5.143938075572871</v>
      </c>
    </row>
    <row r="36" spans="1:6" x14ac:dyDescent="0.3">
      <c r="A36">
        <f t="shared" ca="1" si="0"/>
        <v>4.8926268928798544</v>
      </c>
      <c r="B36">
        <f t="shared" ca="1" si="1"/>
        <v>0.20438918026945416</v>
      </c>
      <c r="C36">
        <f t="shared" ca="1" si="2"/>
        <v>4.1774937011219433E-2</v>
      </c>
      <c r="D36">
        <f t="shared" ca="1" si="3"/>
        <v>8.5383451315312227E-3</v>
      </c>
      <c r="E36">
        <f t="shared" ca="1" si="4"/>
        <v>117.11871382513033</v>
      </c>
      <c r="F36">
        <f t="shared" ca="1" si="5"/>
        <v>-4.8926268928798544</v>
      </c>
    </row>
    <row r="37" spans="1:6" x14ac:dyDescent="0.3">
      <c r="A37">
        <f t="shared" ca="1" si="0"/>
        <v>4.662978181589903</v>
      </c>
      <c r="B37">
        <f t="shared" ca="1" si="1"/>
        <v>0.21445521747198848</v>
      </c>
      <c r="C37">
        <f t="shared" ca="1" si="2"/>
        <v>4.5991040300957874E-2</v>
      </c>
      <c r="D37">
        <f t="shared" ca="1" si="3"/>
        <v>9.8630185495049063E-3</v>
      </c>
      <c r="E37">
        <f t="shared" ca="1" si="4"/>
        <v>101.38883902334311</v>
      </c>
      <c r="F37">
        <f t="shared" ca="1" si="5"/>
        <v>-4.662978181589903</v>
      </c>
    </row>
    <row r="38" spans="1:6" x14ac:dyDescent="0.3">
      <c r="A38">
        <f t="shared" ca="1" si="0"/>
        <v>4.7329192732662495</v>
      </c>
      <c r="B38">
        <f t="shared" ca="1" si="1"/>
        <v>0.21128608840815638</v>
      </c>
      <c r="C38">
        <f t="shared" ca="1" si="2"/>
        <v>4.4641811154819272E-2</v>
      </c>
      <c r="D38">
        <f t="shared" ca="1" si="3"/>
        <v>9.4321936583573653E-3</v>
      </c>
      <c r="E38">
        <f t="shared" ca="1" si="4"/>
        <v>106.01987578085328</v>
      </c>
      <c r="F38">
        <f t="shared" ca="1" si="5"/>
        <v>-4.7329192732662495</v>
      </c>
    </row>
    <row r="39" spans="1:6" x14ac:dyDescent="0.3">
      <c r="A39">
        <f t="shared" ca="1" si="0"/>
        <v>4.9277257381667123</v>
      </c>
      <c r="B39">
        <f t="shared" ca="1" si="1"/>
        <v>0.2029333719315384</v>
      </c>
      <c r="C39">
        <f t="shared" ca="1" si="2"/>
        <v>4.1181953443504095E-2</v>
      </c>
      <c r="D39">
        <f t="shared" ca="1" si="3"/>
        <v>8.3571926750179142E-3</v>
      </c>
      <c r="E39">
        <f t="shared" ca="1" si="4"/>
        <v>119.65740636676854</v>
      </c>
      <c r="F39">
        <f t="shared" ca="1" si="5"/>
        <v>-4.9277257381667123</v>
      </c>
    </row>
    <row r="40" spans="1:6" x14ac:dyDescent="0.3">
      <c r="A40">
        <f t="shared" ca="1" si="0"/>
        <v>5.191112204666803</v>
      </c>
      <c r="B40">
        <f t="shared" ca="1" si="1"/>
        <v>0.19263694572061096</v>
      </c>
      <c r="C40">
        <f t="shared" ca="1" si="2"/>
        <v>3.710899285656561E-2</v>
      </c>
      <c r="D40">
        <f t="shared" ca="1" si="3"/>
        <v>7.1485630426567697E-3</v>
      </c>
      <c r="E40">
        <f t="shared" ca="1" si="4"/>
        <v>139.88825362983007</v>
      </c>
      <c r="F40">
        <f t="shared" ca="1" si="5"/>
        <v>-5.191112204666803</v>
      </c>
    </row>
    <row r="41" spans="1:6" x14ac:dyDescent="0.3">
      <c r="A41">
        <f t="shared" ca="1" si="0"/>
        <v>5.1959749320358801</v>
      </c>
      <c r="B41">
        <f t="shared" ca="1" si="1"/>
        <v>0.19245666368297534</v>
      </c>
      <c r="C41">
        <f t="shared" ca="1" si="2"/>
        <v>3.7039567395981875E-2</v>
      </c>
      <c r="D41">
        <f t="shared" ca="1" si="3"/>
        <v>7.1285115652913828E-3</v>
      </c>
      <c r="E41">
        <f t="shared" ca="1" si="4"/>
        <v>140.28173915982478</v>
      </c>
      <c r="F41">
        <f t="shared" ca="1" si="5"/>
        <v>-5.1959749320358801</v>
      </c>
    </row>
    <row r="42" spans="1:6" x14ac:dyDescent="0.3">
      <c r="A42">
        <f t="shared" ca="1" si="0"/>
        <v>5.3048255869548848</v>
      </c>
      <c r="B42">
        <f t="shared" ca="1" si="1"/>
        <v>0.18850761134524452</v>
      </c>
      <c r="C42">
        <f t="shared" ca="1" si="2"/>
        <v>3.5535119535089754E-2</v>
      </c>
      <c r="D42">
        <f t="shared" ca="1" si="3"/>
        <v>6.6986405024275046E-3</v>
      </c>
      <c r="E42">
        <f t="shared" ca="1" si="4"/>
        <v>149.28402257706057</v>
      </c>
      <c r="F42">
        <f t="shared" ca="1" si="5"/>
        <v>-5.3048255869548848</v>
      </c>
    </row>
    <row r="43" spans="1:6" x14ac:dyDescent="0.3">
      <c r="A43">
        <f t="shared" ca="1" si="0"/>
        <v>4.9095132586802324</v>
      </c>
      <c r="B43">
        <f t="shared" ca="1" si="1"/>
        <v>0.20368617973114883</v>
      </c>
      <c r="C43">
        <f t="shared" ca="1" si="2"/>
        <v>4.1488059813469862E-2</v>
      </c>
      <c r="D43">
        <f t="shared" ca="1" si="3"/>
        <v>8.4505444078630757E-3</v>
      </c>
      <c r="E43">
        <f t="shared" ca="1" si="4"/>
        <v>118.33557126444049</v>
      </c>
      <c r="F43">
        <f t="shared" ca="1" si="5"/>
        <v>-4.9095132586802324</v>
      </c>
    </row>
    <row r="44" spans="1:6" x14ac:dyDescent="0.3">
      <c r="A44">
        <f t="shared" ca="1" si="0"/>
        <v>4.6507555261897444</v>
      </c>
      <c r="B44">
        <f t="shared" ca="1" si="1"/>
        <v>0.21501882745044582</v>
      </c>
      <c r="C44">
        <f t="shared" ca="1" si="2"/>
        <v>4.6233096158164594E-2</v>
      </c>
      <c r="D44">
        <f t="shared" ca="1" si="3"/>
        <v>9.9409861253322625E-3</v>
      </c>
      <c r="E44">
        <f t="shared" ca="1" si="4"/>
        <v>100.59364205848105</v>
      </c>
      <c r="F44">
        <f t="shared" ca="1" si="5"/>
        <v>-4.6507555261897444</v>
      </c>
    </row>
    <row r="45" spans="1:6" x14ac:dyDescent="0.3">
      <c r="A45">
        <f t="shared" ca="1" si="0"/>
        <v>5.2508644276546406</v>
      </c>
      <c r="B45">
        <f t="shared" ca="1" si="1"/>
        <v>0.1904448331846689</v>
      </c>
      <c r="C45">
        <f t="shared" ca="1" si="2"/>
        <v>3.6269234486736371E-2</v>
      </c>
      <c r="D45">
        <f t="shared" ca="1" si="3"/>
        <v>6.9072883115621478E-3</v>
      </c>
      <c r="E45">
        <f t="shared" ca="1" si="4"/>
        <v>144.77461413129296</v>
      </c>
      <c r="F45">
        <f t="shared" ca="1" si="5"/>
        <v>-5.2508644276546406</v>
      </c>
    </row>
    <row r="46" spans="1:6" x14ac:dyDescent="0.3">
      <c r="A46">
        <f t="shared" ca="1" si="0"/>
        <v>5.4200422162120203</v>
      </c>
      <c r="B46">
        <f t="shared" ca="1" si="1"/>
        <v>0.1845004079504908</v>
      </c>
      <c r="C46">
        <f t="shared" ca="1" si="2"/>
        <v>3.4040400533897529E-2</v>
      </c>
      <c r="D46">
        <f t="shared" ca="1" si="3"/>
        <v>6.2804677853021997E-3</v>
      </c>
      <c r="E46">
        <f t="shared" ca="1" si="4"/>
        <v>159.22380850997115</v>
      </c>
      <c r="F46">
        <f t="shared" ca="1" si="5"/>
        <v>-5.4200422162120203</v>
      </c>
    </row>
    <row r="47" spans="1:6" x14ac:dyDescent="0.3">
      <c r="A47">
        <f t="shared" ca="1" si="0"/>
        <v>4.9215905768343466</v>
      </c>
      <c r="B47">
        <f t="shared" ca="1" si="1"/>
        <v>0.20318634481847075</v>
      </c>
      <c r="C47">
        <f t="shared" ca="1" si="2"/>
        <v>4.1284690720690506E-2</v>
      </c>
      <c r="D47">
        <f t="shared" ca="1" si="3"/>
        <v>8.3884854044981409E-3</v>
      </c>
      <c r="E47">
        <f t="shared" ca="1" si="4"/>
        <v>119.21103176310851</v>
      </c>
      <c r="F47">
        <f t="shared" ca="1" si="5"/>
        <v>-4.9215905768343466</v>
      </c>
    </row>
    <row r="48" spans="1:6" x14ac:dyDescent="0.3">
      <c r="A48">
        <f t="shared" ca="1" si="0"/>
        <v>5.0111303725334864</v>
      </c>
      <c r="B48">
        <f t="shared" ca="1" si="1"/>
        <v>0.19955577397888136</v>
      </c>
      <c r="C48">
        <f t="shared" ca="1" si="2"/>
        <v>3.9822506928310387E-2</v>
      </c>
      <c r="D48">
        <f t="shared" ca="1" si="3"/>
        <v>7.946811191858345E-3</v>
      </c>
      <c r="E48">
        <f t="shared" ca="1" si="4"/>
        <v>125.83663759679084</v>
      </c>
      <c r="F48">
        <f t="shared" ca="1" si="5"/>
        <v>-5.0111303725334864</v>
      </c>
    </row>
    <row r="49" spans="1:6" x14ac:dyDescent="0.3">
      <c r="A49">
        <f t="shared" ca="1" si="0"/>
        <v>4.6434270036067531</v>
      </c>
      <c r="B49">
        <f t="shared" ca="1" si="1"/>
        <v>0.21535818248531877</v>
      </c>
      <c r="C49">
        <f t="shared" ca="1" si="2"/>
        <v>4.6379146763379855E-2</v>
      </c>
      <c r="D49">
        <f t="shared" ca="1" si="3"/>
        <v>9.9881287521813404E-3</v>
      </c>
      <c r="E49">
        <f t="shared" ca="1" si="4"/>
        <v>100.11885357220758</v>
      </c>
      <c r="F49">
        <f t="shared" ca="1" si="5"/>
        <v>-4.6434270036067531</v>
      </c>
    </row>
    <row r="50" spans="1:6" x14ac:dyDescent="0.3">
      <c r="A50">
        <f t="shared" ca="1" si="0"/>
        <v>4.6564736062022138</v>
      </c>
      <c r="B50">
        <f t="shared" ca="1" si="1"/>
        <v>0.21475478754309804</v>
      </c>
      <c r="C50">
        <f t="shared" ca="1" si="2"/>
        <v>4.611961877268117E-2</v>
      </c>
      <c r="D50">
        <f t="shared" ca="1" si="3"/>
        <v>9.9044089310958219E-3</v>
      </c>
      <c r="E50">
        <f t="shared" ca="1" si="4"/>
        <v>100.96513653231806</v>
      </c>
      <c r="F50">
        <f t="shared" ca="1" si="5"/>
        <v>-4.6564736062022138</v>
      </c>
    </row>
    <row r="51" spans="1:6" x14ac:dyDescent="0.3">
      <c r="A51">
        <f t="shared" ca="1" si="0"/>
        <v>5.1888805809383207</v>
      </c>
      <c r="B51">
        <f t="shared" ca="1" si="1"/>
        <v>0.19271979464579758</v>
      </c>
      <c r="C51">
        <f t="shared" ca="1" si="2"/>
        <v>3.7140919248318388E-2</v>
      </c>
      <c r="D51">
        <f t="shared" ca="1" si="3"/>
        <v>7.1577903304920693E-3</v>
      </c>
      <c r="E51">
        <f t="shared" ca="1" si="4"/>
        <v>139.70792015798736</v>
      </c>
      <c r="F51">
        <f t="shared" ca="1" si="5"/>
        <v>-5.1888805809383207</v>
      </c>
    </row>
    <row r="52" spans="1:6" x14ac:dyDescent="0.3">
      <c r="A52">
        <f t="shared" ca="1" si="0"/>
        <v>4.7979125249768098</v>
      </c>
      <c r="B52">
        <f t="shared" ca="1" si="1"/>
        <v>0.20842397496707871</v>
      </c>
      <c r="C52">
        <f t="shared" ca="1" si="2"/>
        <v>4.3440553341077458E-2</v>
      </c>
      <c r="D52">
        <f t="shared" ca="1" si="3"/>
        <v>9.0540528021167757E-3</v>
      </c>
      <c r="E52">
        <f t="shared" ca="1" si="4"/>
        <v>110.44777646604921</v>
      </c>
      <c r="F52">
        <f t="shared" ca="1" si="5"/>
        <v>-4.7979125249768098</v>
      </c>
    </row>
    <row r="53" spans="1:6" x14ac:dyDescent="0.3">
      <c r="A53">
        <f t="shared" ca="1" si="0"/>
        <v>5.1169433553213075</v>
      </c>
      <c r="B53">
        <f t="shared" ca="1" si="1"/>
        <v>0.19542917139390673</v>
      </c>
      <c r="C53">
        <f t="shared" ca="1" si="2"/>
        <v>3.8192561031708976E-2</v>
      </c>
      <c r="D53">
        <f t="shared" ca="1" si="3"/>
        <v>7.4639405558380974E-3</v>
      </c>
      <c r="E53">
        <f t="shared" ca="1" si="4"/>
        <v>133.97748716230416</v>
      </c>
      <c r="F53">
        <f t="shared" ca="1" si="5"/>
        <v>-5.1169433553213075</v>
      </c>
    </row>
    <row r="54" spans="1:6" x14ac:dyDescent="0.3">
      <c r="A54">
        <f t="shared" ca="1" si="0"/>
        <v>5.1725310608425188</v>
      </c>
      <c r="B54">
        <f t="shared" ca="1" si="1"/>
        <v>0.19332895022521465</v>
      </c>
      <c r="C54">
        <f t="shared" ca="1" si="2"/>
        <v>3.7376082995183524E-2</v>
      </c>
      <c r="D54">
        <f t="shared" ca="1" si="3"/>
        <v>7.2258788889893255E-3</v>
      </c>
      <c r="E54">
        <f t="shared" ca="1" si="4"/>
        <v>138.39146979390748</v>
      </c>
      <c r="F54">
        <f t="shared" ca="1" si="5"/>
        <v>-5.1725310608425188</v>
      </c>
    </row>
    <row r="55" spans="1:6" x14ac:dyDescent="0.3">
      <c r="A55">
        <f t="shared" ca="1" si="0"/>
        <v>5.0654153068324801</v>
      </c>
      <c r="B55">
        <f t="shared" ca="1" si="1"/>
        <v>0.1974171789332162</v>
      </c>
      <c r="C55">
        <f t="shared" ca="1" si="2"/>
        <v>3.8973542537949504E-2</v>
      </c>
      <c r="D55">
        <f t="shared" ca="1" si="3"/>
        <v>7.6940468208756899E-3</v>
      </c>
      <c r="E55">
        <f t="shared" ca="1" si="4"/>
        <v>129.97061537067512</v>
      </c>
      <c r="F55">
        <f t="shared" ca="1" si="5"/>
        <v>-5.0654153068324801</v>
      </c>
    </row>
    <row r="56" spans="1:6" x14ac:dyDescent="0.3">
      <c r="A56">
        <f t="shared" ca="1" si="0"/>
        <v>5.6343374593792293</v>
      </c>
      <c r="B56">
        <f t="shared" ca="1" si="1"/>
        <v>0.1774831570188159</v>
      </c>
      <c r="C56">
        <f t="shared" ca="1" si="2"/>
        <v>3.1500271025365657E-2</v>
      </c>
      <c r="D56">
        <f t="shared" ca="1" si="3"/>
        <v>5.5907675485302307E-3</v>
      </c>
      <c r="E56">
        <f t="shared" ca="1" si="4"/>
        <v>178.86631689112031</v>
      </c>
      <c r="F56">
        <f t="shared" ca="1" si="5"/>
        <v>-5.6343374593792293</v>
      </c>
    </row>
    <row r="57" spans="1:6" x14ac:dyDescent="0.3">
      <c r="A57">
        <f t="shared" ca="1" si="0"/>
        <v>4.8753119449053344</v>
      </c>
      <c r="B57">
        <f t="shared" ca="1" si="1"/>
        <v>0.20511508008118184</v>
      </c>
      <c r="C57">
        <f t="shared" ca="1" si="2"/>
        <v>4.2072196076709638E-2</v>
      </c>
      <c r="D57">
        <f t="shared" ca="1" si="3"/>
        <v>8.6296418674654818E-3</v>
      </c>
      <c r="E57">
        <f t="shared" ca="1" si="4"/>
        <v>115.87966399510611</v>
      </c>
      <c r="F57">
        <f t="shared" ca="1" si="5"/>
        <v>-4.8753119449053344</v>
      </c>
    </row>
    <row r="58" spans="1:6" x14ac:dyDescent="0.3">
      <c r="A58">
        <f t="shared" ca="1" si="0"/>
        <v>4.2577995114028164</v>
      </c>
      <c r="B58">
        <f t="shared" ca="1" si="1"/>
        <v>0.23486310177872377</v>
      </c>
      <c r="C58">
        <f t="shared" ca="1" si="2"/>
        <v>5.5160676577123161E-2</v>
      </c>
      <c r="D58">
        <f t="shared" ca="1" si="3"/>
        <v>1.2955207597116141E-2</v>
      </c>
      <c r="E58">
        <f t="shared" ca="1" si="4"/>
        <v>77.189037111424</v>
      </c>
      <c r="F58">
        <f t="shared" ca="1" si="5"/>
        <v>-4.2577995114028164</v>
      </c>
    </row>
    <row r="59" spans="1:6" x14ac:dyDescent="0.3">
      <c r="A59">
        <f t="shared" ca="1" si="0"/>
        <v>4.4598561117950988</v>
      </c>
      <c r="B59">
        <f t="shared" ca="1" si="1"/>
        <v>0.22422248048659546</v>
      </c>
      <c r="C59">
        <f t="shared" ca="1" si="2"/>
        <v>5.0275720755561679E-2</v>
      </c>
      <c r="D59">
        <f t="shared" ca="1" si="3"/>
        <v>1.127294681606345E-2</v>
      </c>
      <c r="E59">
        <f t="shared" ca="1" si="4"/>
        <v>88.707949777164231</v>
      </c>
      <c r="F59">
        <f t="shared" ca="1" si="5"/>
        <v>-4.4598561117950988</v>
      </c>
    </row>
    <row r="60" spans="1:6" x14ac:dyDescent="0.3">
      <c r="A60">
        <f t="shared" ca="1" si="0"/>
        <v>5.2800251206481024</v>
      </c>
      <c r="B60">
        <f t="shared" ca="1" si="1"/>
        <v>0.18939303831896426</v>
      </c>
      <c r="C60">
        <f t="shared" ca="1" si="2"/>
        <v>3.586972296368867E-2</v>
      </c>
      <c r="D60">
        <f t="shared" ca="1" si="3"/>
        <v>6.7934758157525204E-3</v>
      </c>
      <c r="E60">
        <f t="shared" ca="1" si="4"/>
        <v>147.20005298042398</v>
      </c>
      <c r="F60">
        <f t="shared" ca="1" si="5"/>
        <v>-5.2800251206481024</v>
      </c>
    </row>
    <row r="61" spans="1:6" x14ac:dyDescent="0.3">
      <c r="A61">
        <f t="shared" ca="1" si="0"/>
        <v>5.3010749563901554</v>
      </c>
      <c r="B61">
        <f t="shared" ca="1" si="1"/>
        <v>0.1886409847486791</v>
      </c>
      <c r="C61">
        <f t="shared" ca="1" si="2"/>
        <v>3.5585421126951379E-2</v>
      </c>
      <c r="D61">
        <f t="shared" ca="1" si="3"/>
        <v>6.7128688840845585E-3</v>
      </c>
      <c r="E61">
        <f t="shared" ca="1" si="4"/>
        <v>148.96760494918726</v>
      </c>
      <c r="F61">
        <f t="shared" ca="1" si="5"/>
        <v>-5.3010749563901554</v>
      </c>
    </row>
    <row r="62" spans="1:6" x14ac:dyDescent="0.3">
      <c r="A62">
        <f t="shared" ca="1" si="0"/>
        <v>4.6771963628612623</v>
      </c>
      <c r="B62">
        <f t="shared" ca="1" si="1"/>
        <v>0.21380329633803374</v>
      </c>
      <c r="C62">
        <f t="shared" ca="1" si="2"/>
        <v>4.5711849525009063E-2</v>
      </c>
      <c r="D62">
        <f t="shared" ca="1" si="3"/>
        <v>9.7733441101551192E-3</v>
      </c>
      <c r="E62">
        <f t="shared" ca="1" si="4"/>
        <v>102.31912319151201</v>
      </c>
      <c r="F62">
        <f t="shared" ca="1" si="5"/>
        <v>-4.6771963628612623</v>
      </c>
    </row>
    <row r="63" spans="1:6" x14ac:dyDescent="0.3">
      <c r="A63">
        <f t="shared" ca="1" si="0"/>
        <v>4.6335569505317631</v>
      </c>
      <c r="B63">
        <f t="shared" ca="1" si="1"/>
        <v>0.21581692222111062</v>
      </c>
      <c r="C63">
        <f t="shared" ca="1" si="2"/>
        <v>4.6576943916992908E-2</v>
      </c>
      <c r="D63">
        <f t="shared" ca="1" si="3"/>
        <v>1.005209268263069E-2</v>
      </c>
      <c r="E63">
        <f t="shared" ca="1" si="4"/>
        <v>99.481772758415744</v>
      </c>
      <c r="F63">
        <f t="shared" ca="1" si="5"/>
        <v>-4.6335569505317631</v>
      </c>
    </row>
    <row r="64" spans="1:6" x14ac:dyDescent="0.3">
      <c r="A64">
        <f t="shared" ca="1" si="0"/>
        <v>4.5084206104404601</v>
      </c>
      <c r="B64">
        <f t="shared" ca="1" si="1"/>
        <v>0.22180716627996758</v>
      </c>
      <c r="C64">
        <f t="shared" ca="1" si="2"/>
        <v>4.9198419013149183E-2</v>
      </c>
      <c r="D64">
        <f t="shared" ca="1" si="3"/>
        <v>1.0912561906761098E-2</v>
      </c>
      <c r="E64">
        <f t="shared" ca="1" si="4"/>
        <v>91.637509921518046</v>
      </c>
      <c r="F64">
        <f t="shared" ca="1" si="5"/>
        <v>-4.5084206104404601</v>
      </c>
    </row>
    <row r="65" spans="1:6" x14ac:dyDescent="0.3">
      <c r="A65">
        <f t="shared" ca="1" si="0"/>
        <v>4.8674689486060831</v>
      </c>
      <c r="B65">
        <f t="shared" ca="1" si="1"/>
        <v>0.20544558384627684</v>
      </c>
      <c r="C65">
        <f t="shared" ca="1" si="2"/>
        <v>4.2207887921937567E-2</v>
      </c>
      <c r="D65">
        <f t="shared" ca="1" si="3"/>
        <v>8.6714241770406795E-3</v>
      </c>
      <c r="E65">
        <f t="shared" ca="1" si="4"/>
        <v>115.32131050026349</v>
      </c>
      <c r="F65">
        <f t="shared" ca="1" si="5"/>
        <v>-4.8674689486060831</v>
      </c>
    </row>
    <row r="66" spans="1:6" x14ac:dyDescent="0.3">
      <c r="A66">
        <f t="shared" ca="1" si="0"/>
        <v>4.7249927523355941</v>
      </c>
      <c r="B66">
        <f t="shared" ca="1" si="1"/>
        <v>0.21164053627504373</v>
      </c>
      <c r="C66">
        <f t="shared" ca="1" si="2"/>
        <v>4.4791716594788096E-2</v>
      </c>
      <c r="D66">
        <f t="shared" ca="1" si="3"/>
        <v>9.4797429208007284E-3</v>
      </c>
      <c r="E66">
        <f t="shared" ca="1" si="4"/>
        <v>105.48809269983164</v>
      </c>
      <c r="F66">
        <f t="shared" ca="1" si="5"/>
        <v>-4.7249927523355941</v>
      </c>
    </row>
    <row r="67" spans="1:6" x14ac:dyDescent="0.3">
      <c r="A67">
        <f t="shared" ca="1" si="0"/>
        <v>4.6590389966631758</v>
      </c>
      <c r="B67">
        <f t="shared" ca="1" si="1"/>
        <v>0.21463653786031936</v>
      </c>
      <c r="C67">
        <f t="shared" ca="1" si="2"/>
        <v>4.6068843384664299E-2</v>
      </c>
      <c r="D67">
        <f t="shared" ca="1" si="3"/>
        <v>9.8880570473136222E-3</v>
      </c>
      <c r="E67">
        <f t="shared" ca="1" si="4"/>
        <v>101.13210261784231</v>
      </c>
      <c r="F67">
        <f t="shared" ca="1" si="5"/>
        <v>-4.6590389966631758</v>
      </c>
    </row>
    <row r="68" spans="1:6" x14ac:dyDescent="0.3">
      <c r="A68">
        <f t="shared" ca="1" si="0"/>
        <v>4.6442803164906099</v>
      </c>
      <c r="B68">
        <f t="shared" ca="1" si="1"/>
        <v>0.21531861383329184</v>
      </c>
      <c r="C68">
        <f t="shared" ca="1" si="2"/>
        <v>4.6362105463090254E-2</v>
      </c>
      <c r="D68">
        <f t="shared" ca="1" si="3"/>
        <v>9.9826242827054795E-3</v>
      </c>
      <c r="E68">
        <f t="shared" ca="1" si="4"/>
        <v>100.17405961400975</v>
      </c>
      <c r="F68">
        <f t="shared" ca="1" si="5"/>
        <v>-4.6442803164906099</v>
      </c>
    </row>
    <row r="69" spans="1:6" x14ac:dyDescent="0.3">
      <c r="A69">
        <f t="shared" ref="A69:A132" ca="1" si="6">NORMINV(RAND(),A$1,A$2)</f>
        <v>4.7847881416050111</v>
      </c>
      <c r="B69">
        <f t="shared" ref="B69:B132" ca="1" si="7">1/A69</f>
        <v>0.20899566927629101</v>
      </c>
      <c r="C69">
        <f t="shared" ref="C69:C132" ca="1" si="8">1/A69^2</f>
        <v>4.3679189776244812E-2</v>
      </c>
      <c r="D69">
        <f t="shared" ref="D69:D132" ca="1" si="9">1/A69^3</f>
        <v>9.128761500732413E-3</v>
      </c>
      <c r="E69">
        <f t="shared" ref="E69:E132" ca="1" si="10">A69^3</f>
        <v>109.5438849968606</v>
      </c>
      <c r="F69">
        <f t="shared" ref="F69:F132" ca="1" si="11">-1*A69</f>
        <v>-4.7847881416050111</v>
      </c>
    </row>
    <row r="70" spans="1:6" x14ac:dyDescent="0.3">
      <c r="A70">
        <f t="shared" ca="1" si="6"/>
        <v>5.1426981667126244</v>
      </c>
      <c r="B70">
        <f t="shared" ca="1" si="7"/>
        <v>0.19445045530238297</v>
      </c>
      <c r="C70">
        <f t="shared" ca="1" si="8"/>
        <v>3.7810979567304039E-2</v>
      </c>
      <c r="D70">
        <f t="shared" ca="1" si="9"/>
        <v>7.3523621922913698E-3</v>
      </c>
      <c r="E70">
        <f t="shared" ca="1" si="10"/>
        <v>136.01070973468313</v>
      </c>
      <c r="F70">
        <f t="shared" ca="1" si="11"/>
        <v>-5.1426981667126244</v>
      </c>
    </row>
    <row r="71" spans="1:6" x14ac:dyDescent="0.3">
      <c r="A71">
        <f t="shared" ca="1" si="6"/>
        <v>4.9512396029723789</v>
      </c>
      <c r="B71">
        <f t="shared" ca="1" si="7"/>
        <v>0.20196962380888814</v>
      </c>
      <c r="C71">
        <f t="shared" ca="1" si="8"/>
        <v>4.0791728941503791E-2</v>
      </c>
      <c r="D71">
        <f t="shared" ca="1" si="9"/>
        <v>8.2386901488296551E-3</v>
      </c>
      <c r="E71">
        <f t="shared" ca="1" si="10"/>
        <v>121.37851793613754</v>
      </c>
      <c r="F71">
        <f t="shared" ca="1" si="11"/>
        <v>-4.9512396029723789</v>
      </c>
    </row>
    <row r="72" spans="1:6" x14ac:dyDescent="0.3">
      <c r="A72">
        <f t="shared" ca="1" si="6"/>
        <v>5.2891934670290386</v>
      </c>
      <c r="B72">
        <f t="shared" ca="1" si="7"/>
        <v>0.18906474233427956</v>
      </c>
      <c r="C72">
        <f t="shared" ca="1" si="8"/>
        <v>3.5745476793927526E-2</v>
      </c>
      <c r="D72">
        <f t="shared" ca="1" si="9"/>
        <v>6.7582093596598777E-3</v>
      </c>
      <c r="E72">
        <f t="shared" ca="1" si="10"/>
        <v>147.96818902489983</v>
      </c>
      <c r="F72">
        <f t="shared" ca="1" si="11"/>
        <v>-5.2891934670290386</v>
      </c>
    </row>
    <row r="73" spans="1:6" x14ac:dyDescent="0.3">
      <c r="A73">
        <f t="shared" ca="1" si="6"/>
        <v>5.211606690560818</v>
      </c>
      <c r="B73">
        <f t="shared" ca="1" si="7"/>
        <v>0.1918794067501649</v>
      </c>
      <c r="C73">
        <f t="shared" ca="1" si="8"/>
        <v>3.681770673479523E-2</v>
      </c>
      <c r="D73">
        <f t="shared" ca="1" si="9"/>
        <v>7.064559726174059E-3</v>
      </c>
      <c r="E73">
        <f t="shared" ca="1" si="10"/>
        <v>141.55163786003806</v>
      </c>
      <c r="F73">
        <f t="shared" ca="1" si="11"/>
        <v>-5.211606690560818</v>
      </c>
    </row>
    <row r="74" spans="1:6" x14ac:dyDescent="0.3">
      <c r="A74">
        <f t="shared" ca="1" si="6"/>
        <v>5.4454889239127198</v>
      </c>
      <c r="B74">
        <f t="shared" ca="1" si="7"/>
        <v>0.18363823964616111</v>
      </c>
      <c r="C74">
        <f t="shared" ca="1" si="8"/>
        <v>3.3723003060340893E-2</v>
      </c>
      <c r="D74">
        <f t="shared" ca="1" si="9"/>
        <v>6.1928329175831055E-3</v>
      </c>
      <c r="E74">
        <f t="shared" ca="1" si="10"/>
        <v>161.47698691510521</v>
      </c>
      <c r="F74">
        <f t="shared" ca="1" si="11"/>
        <v>-5.4454889239127198</v>
      </c>
    </row>
    <row r="75" spans="1:6" x14ac:dyDescent="0.3">
      <c r="A75">
        <f t="shared" ca="1" si="6"/>
        <v>5.1146054237536225</v>
      </c>
      <c r="B75">
        <f t="shared" ca="1" si="7"/>
        <v>0.19551850380397426</v>
      </c>
      <c r="C75">
        <f t="shared" ca="1" si="8"/>
        <v>3.8227485329744695E-2</v>
      </c>
      <c r="D75">
        <f t="shared" ca="1" si="9"/>
        <v>7.4741807358600582E-3</v>
      </c>
      <c r="E75">
        <f t="shared" ca="1" si="10"/>
        <v>133.79392810266708</v>
      </c>
      <c r="F75">
        <f t="shared" ca="1" si="11"/>
        <v>-5.1146054237536225</v>
      </c>
    </row>
    <row r="76" spans="1:6" x14ac:dyDescent="0.3">
      <c r="A76">
        <f t="shared" ca="1" si="6"/>
        <v>5.2908473788696595</v>
      </c>
      <c r="B76">
        <f t="shared" ca="1" si="7"/>
        <v>0.18900564094775321</v>
      </c>
      <c r="C76">
        <f t="shared" ca="1" si="8"/>
        <v>3.5723132310071001E-2</v>
      </c>
      <c r="D76">
        <f t="shared" ca="1" si="9"/>
        <v>6.7518735189263613E-3</v>
      </c>
      <c r="E76">
        <f t="shared" ca="1" si="10"/>
        <v>148.10703980115633</v>
      </c>
      <c r="F76">
        <f t="shared" ca="1" si="11"/>
        <v>-5.2908473788696595</v>
      </c>
    </row>
    <row r="77" spans="1:6" x14ac:dyDescent="0.3">
      <c r="A77">
        <f t="shared" ca="1" si="6"/>
        <v>5.0147701735270731</v>
      </c>
      <c r="B77">
        <f t="shared" ca="1" si="7"/>
        <v>0.19941093318273909</v>
      </c>
      <c r="C77">
        <f t="shared" ca="1" si="8"/>
        <v>3.9764720272810826E-2</v>
      </c>
      <c r="D77">
        <f t="shared" ca="1" si="9"/>
        <v>7.9295199773517892E-3</v>
      </c>
      <c r="E77">
        <f t="shared" ca="1" si="10"/>
        <v>126.11103860715269</v>
      </c>
      <c r="F77">
        <f t="shared" ca="1" si="11"/>
        <v>-5.0147701735270731</v>
      </c>
    </row>
    <row r="78" spans="1:6" x14ac:dyDescent="0.3">
      <c r="A78">
        <f t="shared" ca="1" si="6"/>
        <v>4.4519048306818645</v>
      </c>
      <c r="B78">
        <f t="shared" ca="1" si="7"/>
        <v>0.22462295085648487</v>
      </c>
      <c r="C78">
        <f t="shared" ca="1" si="8"/>
        <v>5.0455470051474813E-2</v>
      </c>
      <c r="D78">
        <f t="shared" ca="1" si="9"/>
        <v>1.133345656981327E-2</v>
      </c>
      <c r="E78">
        <f t="shared" ca="1" si="10"/>
        <v>88.234334674516333</v>
      </c>
      <c r="F78">
        <f t="shared" ca="1" si="11"/>
        <v>-4.4519048306818645</v>
      </c>
    </row>
    <row r="79" spans="1:6" x14ac:dyDescent="0.3">
      <c r="A79">
        <f t="shared" ca="1" si="6"/>
        <v>4.8398514490997471</v>
      </c>
      <c r="B79">
        <f t="shared" ca="1" si="7"/>
        <v>0.20661791183405193</v>
      </c>
      <c r="C79">
        <f t="shared" ca="1" si="8"/>
        <v>4.2690961490664051E-2</v>
      </c>
      <c r="D79">
        <f t="shared" ca="1" si="9"/>
        <v>8.8207173173889316E-3</v>
      </c>
      <c r="E79">
        <f t="shared" ca="1" si="10"/>
        <v>113.36946463850805</v>
      </c>
      <c r="F79">
        <f t="shared" ca="1" si="11"/>
        <v>-4.8398514490997471</v>
      </c>
    </row>
    <row r="80" spans="1:6" x14ac:dyDescent="0.3">
      <c r="A80">
        <f t="shared" ca="1" si="6"/>
        <v>4.7992481016039017</v>
      </c>
      <c r="B80">
        <f t="shared" ca="1" si="7"/>
        <v>0.20836597292517581</v>
      </c>
      <c r="C80">
        <f t="shared" ca="1" si="8"/>
        <v>4.3416378673055103E-2</v>
      </c>
      <c r="D80">
        <f t="shared" ca="1" si="9"/>
        <v>9.0464959830989806E-3</v>
      </c>
      <c r="E80">
        <f t="shared" ca="1" si="10"/>
        <v>110.54003692349384</v>
      </c>
      <c r="F80">
        <f t="shared" ca="1" si="11"/>
        <v>-4.7992481016039017</v>
      </c>
    </row>
    <row r="81" spans="1:6" x14ac:dyDescent="0.3">
      <c r="A81">
        <f t="shared" ca="1" si="6"/>
        <v>4.5154946529886768</v>
      </c>
      <c r="B81">
        <f t="shared" ca="1" si="7"/>
        <v>0.22145967980232875</v>
      </c>
      <c r="C81">
        <f t="shared" ca="1" si="8"/>
        <v>4.9044389778149983E-2</v>
      </c>
      <c r="D81">
        <f t="shared" ca="1" si="9"/>
        <v>1.0861354856369703E-2</v>
      </c>
      <c r="E81">
        <f t="shared" ca="1" si="10"/>
        <v>92.069545026746312</v>
      </c>
      <c r="F81">
        <f t="shared" ca="1" si="11"/>
        <v>-4.5154946529886768</v>
      </c>
    </row>
    <row r="82" spans="1:6" x14ac:dyDescent="0.3">
      <c r="A82">
        <f t="shared" ca="1" si="6"/>
        <v>5.6626830317854324</v>
      </c>
      <c r="B82">
        <f t="shared" ca="1" si="7"/>
        <v>0.17659473334227963</v>
      </c>
      <c r="C82">
        <f t="shared" ca="1" si="8"/>
        <v>3.1185699844230849E-2</v>
      </c>
      <c r="D82">
        <f t="shared" ca="1" si="9"/>
        <v>5.5072303480843176E-3</v>
      </c>
      <c r="E82">
        <f t="shared" ca="1" si="10"/>
        <v>181.57947585174981</v>
      </c>
      <c r="F82">
        <f t="shared" ca="1" si="11"/>
        <v>-5.6626830317854324</v>
      </c>
    </row>
    <row r="83" spans="1:6" x14ac:dyDescent="0.3">
      <c r="A83">
        <f t="shared" ca="1" si="6"/>
        <v>4.8455603045733344</v>
      </c>
      <c r="B83">
        <f t="shared" ca="1" si="7"/>
        <v>0.20637448244244952</v>
      </c>
      <c r="C83">
        <f t="shared" ca="1" si="8"/>
        <v>4.2590427003388914E-2</v>
      </c>
      <c r="D83">
        <f t="shared" ca="1" si="9"/>
        <v>8.7895773298273128E-3</v>
      </c>
      <c r="E83">
        <f t="shared" ca="1" si="10"/>
        <v>113.77111349899765</v>
      </c>
      <c r="F83">
        <f t="shared" ca="1" si="11"/>
        <v>-4.8455603045733344</v>
      </c>
    </row>
    <row r="84" spans="1:6" x14ac:dyDescent="0.3">
      <c r="A84">
        <f t="shared" ca="1" si="6"/>
        <v>4.4659888320214485</v>
      </c>
      <c r="B84">
        <f t="shared" ca="1" si="7"/>
        <v>0.22391457695324513</v>
      </c>
      <c r="C84">
        <f t="shared" ca="1" si="8"/>
        <v>5.0137737772150741E-2</v>
      </c>
      <c r="D84">
        <f t="shared" ca="1" si="9"/>
        <v>1.1226570342643873E-2</v>
      </c>
      <c r="E84">
        <f t="shared" ca="1" si="10"/>
        <v>89.074398456447796</v>
      </c>
      <c r="F84">
        <f t="shared" ca="1" si="11"/>
        <v>-4.4659888320214485</v>
      </c>
    </row>
    <row r="85" spans="1:6" x14ac:dyDescent="0.3">
      <c r="A85">
        <f t="shared" ca="1" si="6"/>
        <v>5.2132040109162538</v>
      </c>
      <c r="B85">
        <f t="shared" ca="1" si="7"/>
        <v>0.19182061509698017</v>
      </c>
      <c r="C85">
        <f t="shared" ca="1" si="8"/>
        <v>3.679514837618382E-2</v>
      </c>
      <c r="D85">
        <f t="shared" ca="1" si="9"/>
        <v>7.0580679941042324E-3</v>
      </c>
      <c r="E85">
        <f t="shared" ca="1" si="10"/>
        <v>141.68183146369844</v>
      </c>
      <c r="F85">
        <f t="shared" ca="1" si="11"/>
        <v>-5.2132040109162538</v>
      </c>
    </row>
    <row r="86" spans="1:6" x14ac:dyDescent="0.3">
      <c r="A86">
        <f t="shared" ca="1" si="6"/>
        <v>4.8677061252939122</v>
      </c>
      <c r="B86">
        <f t="shared" ca="1" si="7"/>
        <v>0.20543557360698722</v>
      </c>
      <c r="C86">
        <f t="shared" ca="1" si="8"/>
        <v>4.2203774903231857E-2</v>
      </c>
      <c r="D86">
        <f t="shared" ca="1" si="9"/>
        <v>8.6701567056256083E-3</v>
      </c>
      <c r="E86">
        <f t="shared" ca="1" si="10"/>
        <v>115.33816907267116</v>
      </c>
      <c r="F86">
        <f t="shared" ca="1" si="11"/>
        <v>-4.8677061252939122</v>
      </c>
    </row>
    <row r="87" spans="1:6" x14ac:dyDescent="0.3">
      <c r="A87">
        <f t="shared" ca="1" si="6"/>
        <v>4.9465381684042153</v>
      </c>
      <c r="B87">
        <f t="shared" ca="1" si="7"/>
        <v>0.20216158573028992</v>
      </c>
      <c r="C87">
        <f t="shared" ca="1" si="8"/>
        <v>4.0869306744985352E-2</v>
      </c>
      <c r="D87">
        <f t="shared" ca="1" si="9"/>
        <v>8.2622038592638728E-3</v>
      </c>
      <c r="E87">
        <f t="shared" ca="1" si="10"/>
        <v>121.03308233901357</v>
      </c>
      <c r="F87">
        <f t="shared" ca="1" si="11"/>
        <v>-4.9465381684042153</v>
      </c>
    </row>
    <row r="88" spans="1:6" x14ac:dyDescent="0.3">
      <c r="A88">
        <f t="shared" ca="1" si="6"/>
        <v>5.2813906187365385</v>
      </c>
      <c r="B88">
        <f t="shared" ca="1" si="7"/>
        <v>0.18934407094456288</v>
      </c>
      <c r="C88">
        <f t="shared" ca="1" si="8"/>
        <v>3.5851177201859659E-2</v>
      </c>
      <c r="D88">
        <f t="shared" ca="1" si="9"/>
        <v>6.7882078395550115E-3</v>
      </c>
      <c r="E88">
        <f t="shared" ca="1" si="10"/>
        <v>147.31428731055959</v>
      </c>
      <c r="F88">
        <f t="shared" ca="1" si="11"/>
        <v>-5.2813906187365385</v>
      </c>
    </row>
    <row r="89" spans="1:6" x14ac:dyDescent="0.3">
      <c r="A89">
        <f t="shared" ca="1" si="6"/>
        <v>5.348437892174557</v>
      </c>
      <c r="B89">
        <f t="shared" ca="1" si="7"/>
        <v>0.18697048000933633</v>
      </c>
      <c r="C89">
        <f t="shared" ca="1" si="8"/>
        <v>3.495796039492164E-2</v>
      </c>
      <c r="D89">
        <f t="shared" ca="1" si="9"/>
        <v>6.5361066351858682E-3</v>
      </c>
      <c r="E89">
        <f t="shared" ca="1" si="10"/>
        <v>152.99627986738972</v>
      </c>
      <c r="F89">
        <f t="shared" ca="1" si="11"/>
        <v>-5.348437892174557</v>
      </c>
    </row>
    <row r="90" spans="1:6" x14ac:dyDescent="0.3">
      <c r="A90">
        <f t="shared" ca="1" si="6"/>
        <v>4.9266984143172206</v>
      </c>
      <c r="B90">
        <f t="shared" ca="1" si="7"/>
        <v>0.20297568795645218</v>
      </c>
      <c r="C90">
        <f t="shared" ca="1" si="8"/>
        <v>4.1199129901395057E-2</v>
      </c>
      <c r="D90">
        <f t="shared" ca="1" si="9"/>
        <v>8.3624217349429018E-3</v>
      </c>
      <c r="E90">
        <f t="shared" ca="1" si="10"/>
        <v>119.58258405234903</v>
      </c>
      <c r="F90">
        <f t="shared" ca="1" si="11"/>
        <v>-4.9266984143172206</v>
      </c>
    </row>
    <row r="91" spans="1:6" x14ac:dyDescent="0.3">
      <c r="A91">
        <f t="shared" ca="1" si="6"/>
        <v>4.8872977204995056</v>
      </c>
      <c r="B91">
        <f t="shared" ca="1" si="7"/>
        <v>0.20461204886404896</v>
      </c>
      <c r="C91">
        <f t="shared" ca="1" si="8"/>
        <v>4.1866090540343966E-2</v>
      </c>
      <c r="D91">
        <f t="shared" ca="1" si="9"/>
        <v>8.5663065633875581E-3</v>
      </c>
      <c r="E91">
        <f t="shared" ca="1" si="10"/>
        <v>116.73642457228948</v>
      </c>
      <c r="F91">
        <f t="shared" ca="1" si="11"/>
        <v>-4.8872977204995056</v>
      </c>
    </row>
    <row r="92" spans="1:6" x14ac:dyDescent="0.3">
      <c r="A92">
        <f t="shared" ca="1" si="6"/>
        <v>5.0924698544337348</v>
      </c>
      <c r="B92">
        <f t="shared" ca="1" si="7"/>
        <v>0.19636836909880864</v>
      </c>
      <c r="C92">
        <f t="shared" ca="1" si="8"/>
        <v>3.8560536382525948E-2</v>
      </c>
      <c r="D92">
        <f t="shared" ca="1" si="9"/>
        <v>7.5720696410118953E-3</v>
      </c>
      <c r="E92">
        <f t="shared" ca="1" si="10"/>
        <v>132.06428987179319</v>
      </c>
      <c r="F92">
        <f t="shared" ca="1" si="11"/>
        <v>-5.0924698544337348</v>
      </c>
    </row>
    <row r="93" spans="1:6" x14ac:dyDescent="0.3">
      <c r="A93">
        <f t="shared" ca="1" si="6"/>
        <v>4.5658994891840807</v>
      </c>
      <c r="B93">
        <f t="shared" ca="1" si="7"/>
        <v>0.21901489561232074</v>
      </c>
      <c r="C93">
        <f t="shared" ca="1" si="8"/>
        <v>4.7967524500075749E-2</v>
      </c>
      <c r="D93">
        <f t="shared" ca="1" si="9"/>
        <v>1.0505602371165528E-2</v>
      </c>
      <c r="E93">
        <f t="shared" ca="1" si="10"/>
        <v>95.187307178565575</v>
      </c>
      <c r="F93">
        <f t="shared" ca="1" si="11"/>
        <v>-4.5658994891840807</v>
      </c>
    </row>
    <row r="94" spans="1:6" x14ac:dyDescent="0.3">
      <c r="A94">
        <f t="shared" ca="1" si="6"/>
        <v>5.2518236175155053</v>
      </c>
      <c r="B94">
        <f t="shared" ca="1" si="7"/>
        <v>0.19041005045654461</v>
      </c>
      <c r="C94">
        <f t="shared" ca="1" si="8"/>
        <v>3.6255987314863868E-2</v>
      </c>
      <c r="D94">
        <f t="shared" ca="1" si="9"/>
        <v>6.9035043739750701E-3</v>
      </c>
      <c r="E94">
        <f t="shared" ca="1" si="10"/>
        <v>144.85396775727619</v>
      </c>
      <c r="F94">
        <f t="shared" ca="1" si="11"/>
        <v>-5.2518236175155053</v>
      </c>
    </row>
    <row r="95" spans="1:6" x14ac:dyDescent="0.3">
      <c r="A95">
        <f t="shared" ca="1" si="6"/>
        <v>4.8295227632349516</v>
      </c>
      <c r="B95">
        <f t="shared" ca="1" si="7"/>
        <v>0.20705979638662508</v>
      </c>
      <c r="C95">
        <f t="shared" ca="1" si="8"/>
        <v>4.2873759279670638E-2</v>
      </c>
      <c r="D95">
        <f t="shared" ca="1" si="9"/>
        <v>8.8774318667777796E-3</v>
      </c>
      <c r="E95">
        <f t="shared" ca="1" si="10"/>
        <v>112.64519007375583</v>
      </c>
      <c r="F95">
        <f t="shared" ca="1" si="11"/>
        <v>-4.8295227632349516</v>
      </c>
    </row>
    <row r="96" spans="1:6" x14ac:dyDescent="0.3">
      <c r="A96">
        <f t="shared" ca="1" si="6"/>
        <v>5.1090965822617509</v>
      </c>
      <c r="B96">
        <f t="shared" ca="1" si="7"/>
        <v>0.19572932002732057</v>
      </c>
      <c r="C96">
        <f t="shared" ca="1" si="8"/>
        <v>3.830996671835727E-2</v>
      </c>
      <c r="D96">
        <f t="shared" ca="1" si="9"/>
        <v>7.498383736053351E-3</v>
      </c>
      <c r="E96">
        <f t="shared" ca="1" si="10"/>
        <v>133.362073108082</v>
      </c>
      <c r="F96">
        <f t="shared" ca="1" si="11"/>
        <v>-5.1090965822617509</v>
      </c>
    </row>
    <row r="97" spans="1:6" x14ac:dyDescent="0.3">
      <c r="A97">
        <f t="shared" ca="1" si="6"/>
        <v>4.5431699890483559</v>
      </c>
      <c r="B97">
        <f t="shared" ca="1" si="7"/>
        <v>0.22011062813202528</v>
      </c>
      <c r="C97">
        <f t="shared" ca="1" si="8"/>
        <v>4.8448688616674715E-2</v>
      </c>
      <c r="D97">
        <f t="shared" ca="1" si="9"/>
        <v>1.0664071283589174E-2</v>
      </c>
      <c r="E97">
        <f t="shared" ca="1" si="10"/>
        <v>93.772816535734279</v>
      </c>
      <c r="F97">
        <f t="shared" ca="1" si="11"/>
        <v>-4.5431699890483559</v>
      </c>
    </row>
    <row r="98" spans="1:6" x14ac:dyDescent="0.3">
      <c r="A98">
        <f t="shared" ca="1" si="6"/>
        <v>5.0560853971582924</v>
      </c>
      <c r="B98">
        <f t="shared" ca="1" si="7"/>
        <v>0.19778146954599246</v>
      </c>
      <c r="C98">
        <f t="shared" ca="1" si="8"/>
        <v>3.9117509695772344E-2</v>
      </c>
      <c r="D98">
        <f t="shared" ca="1" si="9"/>
        <v>7.7367185526094635E-3</v>
      </c>
      <c r="E98">
        <f t="shared" ca="1" si="10"/>
        <v>129.25376478413023</v>
      </c>
      <c r="F98">
        <f t="shared" ca="1" si="11"/>
        <v>-5.0560853971582924</v>
      </c>
    </row>
    <row r="99" spans="1:6" x14ac:dyDescent="0.3">
      <c r="A99">
        <f t="shared" ca="1" si="6"/>
        <v>5.5413339703908573</v>
      </c>
      <c r="B99">
        <f t="shared" ca="1" si="7"/>
        <v>0.18046196192890088</v>
      </c>
      <c r="C99">
        <f t="shared" ca="1" si="8"/>
        <v>3.2566519703228068E-2</v>
      </c>
      <c r="D99">
        <f t="shared" ca="1" si="9"/>
        <v>5.8770180388407435E-3</v>
      </c>
      <c r="E99">
        <f t="shared" ca="1" si="10"/>
        <v>170.15431863422569</v>
      </c>
      <c r="F99">
        <f t="shared" ca="1" si="11"/>
        <v>-5.5413339703908573</v>
      </c>
    </row>
    <row r="100" spans="1:6" x14ac:dyDescent="0.3">
      <c r="A100">
        <f t="shared" ca="1" si="6"/>
        <v>5.3251651965016418</v>
      </c>
      <c r="B100">
        <f t="shared" ca="1" si="7"/>
        <v>0.18778760152961044</v>
      </c>
      <c r="C100">
        <f t="shared" ca="1" si="8"/>
        <v>3.5264183288243746E-2</v>
      </c>
      <c r="D100">
        <f t="shared" ca="1" si="9"/>
        <v>6.6221763995998641E-3</v>
      </c>
      <c r="E100">
        <f t="shared" ca="1" si="10"/>
        <v>151.00775631111603</v>
      </c>
      <c r="F100">
        <f t="shared" ca="1" si="11"/>
        <v>-5.3251651965016418</v>
      </c>
    </row>
    <row r="101" spans="1:6" x14ac:dyDescent="0.3">
      <c r="A101">
        <f t="shared" ca="1" si="6"/>
        <v>5.0855517110992077</v>
      </c>
      <c r="B101">
        <f t="shared" ca="1" si="7"/>
        <v>0.19663549931416521</v>
      </c>
      <c r="C101">
        <f t="shared" ca="1" si="8"/>
        <v>3.8665519590531071E-2</v>
      </c>
      <c r="D101">
        <f t="shared" ca="1" si="9"/>
        <v>7.6030137509257153E-3</v>
      </c>
      <c r="E101">
        <f t="shared" ca="1" si="10"/>
        <v>131.52679092264481</v>
      </c>
      <c r="F101">
        <f t="shared" ca="1" si="11"/>
        <v>-5.0855517110992077</v>
      </c>
    </row>
    <row r="102" spans="1:6" x14ac:dyDescent="0.3">
      <c r="A102">
        <f t="shared" ca="1" si="6"/>
        <v>5.1251027193328005</v>
      </c>
      <c r="B102">
        <f t="shared" ca="1" si="7"/>
        <v>0.19511804050830472</v>
      </c>
      <c r="C102">
        <f t="shared" ca="1" si="8"/>
        <v>3.8071049731800442E-2</v>
      </c>
      <c r="D102">
        <f t="shared" ca="1" si="9"/>
        <v>7.4283486237631223E-3</v>
      </c>
      <c r="E102">
        <f t="shared" ca="1" si="10"/>
        <v>134.61942224965347</v>
      </c>
      <c r="F102">
        <f t="shared" ca="1" si="11"/>
        <v>-5.1251027193328005</v>
      </c>
    </row>
    <row r="103" spans="1:6" x14ac:dyDescent="0.3">
      <c r="A103">
        <f t="shared" ca="1" si="6"/>
        <v>4.6449821918998717</v>
      </c>
      <c r="B103">
        <f t="shared" ca="1" si="7"/>
        <v>0.21528607832853372</v>
      </c>
      <c r="C103">
        <f t="shared" ca="1" si="8"/>
        <v>4.6348095522079552E-2</v>
      </c>
      <c r="D103">
        <f t="shared" ca="1" si="9"/>
        <v>9.9780997229447811E-3</v>
      </c>
      <c r="E103">
        <f t="shared" ca="1" si="10"/>
        <v>100.21948344537847</v>
      </c>
      <c r="F103">
        <f t="shared" ca="1" si="11"/>
        <v>-4.6449821918998717</v>
      </c>
    </row>
    <row r="104" spans="1:6" x14ac:dyDescent="0.3">
      <c r="A104">
        <f t="shared" ca="1" si="6"/>
        <v>4.8539025135697678</v>
      </c>
      <c r="B104">
        <f t="shared" ca="1" si="7"/>
        <v>0.20601979483608482</v>
      </c>
      <c r="C104">
        <f t="shared" ca="1" si="8"/>
        <v>4.2444155864302488E-2</v>
      </c>
      <c r="D104">
        <f t="shared" ca="1" si="9"/>
        <v>8.7443362831544046E-3</v>
      </c>
      <c r="E104">
        <f t="shared" ca="1" si="10"/>
        <v>114.35973727662531</v>
      </c>
      <c r="F104">
        <f t="shared" ca="1" si="11"/>
        <v>-4.8539025135697678</v>
      </c>
    </row>
    <row r="105" spans="1:6" x14ac:dyDescent="0.3">
      <c r="A105">
        <f t="shared" ca="1" si="6"/>
        <v>4.9112509968003035</v>
      </c>
      <c r="B105">
        <f t="shared" ca="1" si="7"/>
        <v>0.20361410985744841</v>
      </c>
      <c r="C105">
        <f t="shared" ca="1" si="8"/>
        <v>4.1458705733041071E-2</v>
      </c>
      <c r="D105">
        <f t="shared" ca="1" si="9"/>
        <v>8.4415774636750502E-3</v>
      </c>
      <c r="E105">
        <f t="shared" ca="1" si="10"/>
        <v>118.4612715221888</v>
      </c>
      <c r="F105">
        <f t="shared" ca="1" si="11"/>
        <v>-4.9112509968003035</v>
      </c>
    </row>
    <row r="106" spans="1:6" x14ac:dyDescent="0.3">
      <c r="A106">
        <f t="shared" ca="1" si="6"/>
        <v>5.1188770050791348</v>
      </c>
      <c r="B106">
        <f t="shared" ca="1" si="7"/>
        <v>0.19535534825465894</v>
      </c>
      <c r="C106">
        <f t="shared" ca="1" si="8"/>
        <v>3.8163712091699081E-2</v>
      </c>
      <c r="D106">
        <f t="shared" ca="1" si="9"/>
        <v>7.4554852663644127E-3</v>
      </c>
      <c r="E106">
        <f t="shared" ca="1" si="10"/>
        <v>134.1294314551894</v>
      </c>
      <c r="F106">
        <f t="shared" ca="1" si="11"/>
        <v>-5.1188770050791348</v>
      </c>
    </row>
    <row r="107" spans="1:6" x14ac:dyDescent="0.3">
      <c r="A107">
        <f t="shared" ca="1" si="6"/>
        <v>4.8154256153929449</v>
      </c>
      <c r="B107">
        <f t="shared" ca="1" si="7"/>
        <v>0.20766596348273125</v>
      </c>
      <c r="C107">
        <f t="shared" ca="1" si="8"/>
        <v>4.3125152389211073E-2</v>
      </c>
      <c r="D107">
        <f t="shared" ca="1" si="9"/>
        <v>8.9556263212451272E-3</v>
      </c>
      <c r="E107">
        <f t="shared" ca="1" si="10"/>
        <v>111.66164868086713</v>
      </c>
      <c r="F107">
        <f t="shared" ca="1" si="11"/>
        <v>-4.8154256153929449</v>
      </c>
    </row>
    <row r="108" spans="1:6" x14ac:dyDescent="0.3">
      <c r="A108">
        <f t="shared" ca="1" si="6"/>
        <v>4.972040263257016</v>
      </c>
      <c r="B108">
        <f t="shared" ca="1" si="7"/>
        <v>0.20112467861330907</v>
      </c>
      <c r="C108">
        <f t="shared" ca="1" si="8"/>
        <v>4.0451136347306869E-2</v>
      </c>
      <c r="D108">
        <f t="shared" ca="1" si="9"/>
        <v>8.1357217973952387E-3</v>
      </c>
      <c r="E108">
        <f t="shared" ca="1" si="10"/>
        <v>122.91472409002033</v>
      </c>
      <c r="F108">
        <f t="shared" ca="1" si="11"/>
        <v>-4.972040263257016</v>
      </c>
    </row>
    <row r="109" spans="1:6" x14ac:dyDescent="0.3">
      <c r="A109">
        <f t="shared" ca="1" si="6"/>
        <v>4.7238459136934416</v>
      </c>
      <c r="B109">
        <f t="shared" ca="1" si="7"/>
        <v>0.21169191761763631</v>
      </c>
      <c r="C109">
        <f t="shared" ca="1" si="8"/>
        <v>4.4813467984632122E-2</v>
      </c>
      <c r="D109">
        <f t="shared" ca="1" si="9"/>
        <v>9.4866489727633268E-3</v>
      </c>
      <c r="E109">
        <f t="shared" ca="1" si="10"/>
        <v>105.41129990906728</v>
      </c>
      <c r="F109">
        <f t="shared" ca="1" si="11"/>
        <v>-4.7238459136934416</v>
      </c>
    </row>
    <row r="110" spans="1:6" x14ac:dyDescent="0.3">
      <c r="A110">
        <f t="shared" ca="1" si="6"/>
        <v>5.1200387244942398</v>
      </c>
      <c r="B110">
        <f t="shared" ca="1" si="7"/>
        <v>0.19531102278894982</v>
      </c>
      <c r="C110">
        <f t="shared" ca="1" si="8"/>
        <v>3.8146395622865675E-2</v>
      </c>
      <c r="D110">
        <f t="shared" ca="1" si="9"/>
        <v>7.4504115448138118E-3</v>
      </c>
      <c r="E110">
        <f t="shared" ca="1" si="10"/>
        <v>134.22077344117912</v>
      </c>
      <c r="F110">
        <f t="shared" ca="1" si="11"/>
        <v>-5.1200387244942398</v>
      </c>
    </row>
    <row r="111" spans="1:6" x14ac:dyDescent="0.3">
      <c r="A111">
        <f t="shared" ca="1" si="6"/>
        <v>4.4999253045977738</v>
      </c>
      <c r="B111">
        <f t="shared" ca="1" si="7"/>
        <v>0.2222259109452896</v>
      </c>
      <c r="C111">
        <f t="shared" ca="1" si="8"/>
        <v>4.9384355495463779E-2</v>
      </c>
      <c r="D111">
        <f t="shared" ca="1" si="9"/>
        <v>1.0974483386425456E-2</v>
      </c>
      <c r="E111">
        <f t="shared" ca="1" si="10"/>
        <v>91.120462329636283</v>
      </c>
      <c r="F111">
        <f t="shared" ca="1" si="11"/>
        <v>-4.4999253045977738</v>
      </c>
    </row>
    <row r="112" spans="1:6" x14ac:dyDescent="0.3">
      <c r="A112">
        <f t="shared" ca="1" si="6"/>
        <v>4.7975260895176106</v>
      </c>
      <c r="B112">
        <f t="shared" ca="1" si="7"/>
        <v>0.20844076328942895</v>
      </c>
      <c r="C112">
        <f t="shared" ca="1" si="8"/>
        <v>4.3447551800679753E-2</v>
      </c>
      <c r="D112">
        <f t="shared" ca="1" si="9"/>
        <v>9.0562408603906911E-3</v>
      </c>
      <c r="E112">
        <f t="shared" ca="1" si="10"/>
        <v>110.42109142367261</v>
      </c>
      <c r="F112">
        <f t="shared" ca="1" si="11"/>
        <v>-4.7975260895176106</v>
      </c>
    </row>
    <row r="113" spans="1:6" x14ac:dyDescent="0.3">
      <c r="A113">
        <f t="shared" ca="1" si="6"/>
        <v>4.6514947727924518</v>
      </c>
      <c r="B113">
        <f t="shared" ca="1" si="7"/>
        <v>0.21498465522292004</v>
      </c>
      <c r="C113">
        <f t="shared" ca="1" si="8"/>
        <v>4.6218401981317797E-2</v>
      </c>
      <c r="D113">
        <f t="shared" ca="1" si="9"/>
        <v>9.9362472149079305E-3</v>
      </c>
      <c r="E113">
        <f t="shared" ca="1" si="10"/>
        <v>100.64161834657673</v>
      </c>
      <c r="F113">
        <f t="shared" ca="1" si="11"/>
        <v>-4.6514947727924518</v>
      </c>
    </row>
    <row r="114" spans="1:6" x14ac:dyDescent="0.3">
      <c r="A114">
        <f t="shared" ca="1" si="6"/>
        <v>4.6764886544156195</v>
      </c>
      <c r="B114">
        <f t="shared" ca="1" si="7"/>
        <v>0.21383565189574086</v>
      </c>
      <c r="C114">
        <f t="shared" ca="1" si="8"/>
        <v>4.5725686021676468E-2</v>
      </c>
      <c r="D114">
        <f t="shared" ca="1" si="9"/>
        <v>9.7777818788251526E-3</v>
      </c>
      <c r="E114">
        <f t="shared" ca="1" si="10"/>
        <v>102.27268437697597</v>
      </c>
      <c r="F114">
        <f t="shared" ca="1" si="11"/>
        <v>-4.6764886544156195</v>
      </c>
    </row>
    <row r="115" spans="1:6" x14ac:dyDescent="0.3">
      <c r="A115">
        <f t="shared" ca="1" si="6"/>
        <v>4.941357693469163</v>
      </c>
      <c r="B115">
        <f t="shared" ca="1" si="7"/>
        <v>0.20237353011737413</v>
      </c>
      <c r="C115">
        <f t="shared" ca="1" si="8"/>
        <v>4.0955045692167728E-2</v>
      </c>
      <c r="D115">
        <f t="shared" ca="1" si="9"/>
        <v>8.2882171728423399E-3</v>
      </c>
      <c r="E115">
        <f t="shared" ca="1" si="10"/>
        <v>120.65320914570854</v>
      </c>
      <c r="F115">
        <f t="shared" ca="1" si="11"/>
        <v>-4.941357693469163</v>
      </c>
    </row>
    <row r="116" spans="1:6" x14ac:dyDescent="0.3">
      <c r="A116">
        <f t="shared" ca="1" si="6"/>
        <v>5.5927417379994209</v>
      </c>
      <c r="B116">
        <f t="shared" ca="1" si="7"/>
        <v>0.17880317862803904</v>
      </c>
      <c r="C116">
        <f t="shared" ca="1" si="8"/>
        <v>3.197057668749044E-2</v>
      </c>
      <c r="D116">
        <f t="shared" ca="1" si="9"/>
        <v>5.716440734294774E-3</v>
      </c>
      <c r="E116">
        <f t="shared" ca="1" si="10"/>
        <v>174.9340273923732</v>
      </c>
      <c r="F116">
        <f t="shared" ca="1" si="11"/>
        <v>-5.5927417379994209</v>
      </c>
    </row>
    <row r="117" spans="1:6" x14ac:dyDescent="0.3">
      <c r="A117">
        <f t="shared" ca="1" si="6"/>
        <v>5.1395841877768209</v>
      </c>
      <c r="B117">
        <f t="shared" ca="1" si="7"/>
        <v>0.19456826923435611</v>
      </c>
      <c r="C117">
        <f t="shared" ca="1" si="8"/>
        <v>3.7856811392852886E-2</v>
      </c>
      <c r="D117">
        <f t="shared" ca="1" si="9"/>
        <v>7.3657342714388398E-3</v>
      </c>
      <c r="E117">
        <f t="shared" ca="1" si="10"/>
        <v>135.76378988820861</v>
      </c>
      <c r="F117">
        <f t="shared" ca="1" si="11"/>
        <v>-5.1395841877768209</v>
      </c>
    </row>
    <row r="118" spans="1:6" x14ac:dyDescent="0.3">
      <c r="A118">
        <f t="shared" ca="1" si="6"/>
        <v>5.1450484151094056</v>
      </c>
      <c r="B118">
        <f t="shared" ca="1" si="7"/>
        <v>0.19436163070172699</v>
      </c>
      <c r="C118">
        <f t="shared" ca="1" si="8"/>
        <v>3.77764434890345E-2</v>
      </c>
      <c r="D118">
        <f t="shared" ca="1" si="9"/>
        <v>7.3422911586403829E-3</v>
      </c>
      <c r="E118">
        <f t="shared" ca="1" si="10"/>
        <v>136.19726845389445</v>
      </c>
      <c r="F118">
        <f t="shared" ca="1" si="11"/>
        <v>-5.1450484151094056</v>
      </c>
    </row>
    <row r="119" spans="1:6" x14ac:dyDescent="0.3">
      <c r="A119">
        <f t="shared" ca="1" si="6"/>
        <v>5.2964876888058088</v>
      </c>
      <c r="B119">
        <f t="shared" ca="1" si="7"/>
        <v>0.1888043659788943</v>
      </c>
      <c r="C119">
        <f t="shared" ca="1" si="8"/>
        <v>3.5647088612692265E-2</v>
      </c>
      <c r="D119">
        <f t="shared" ca="1" si="9"/>
        <v>6.7303259645128261E-3</v>
      </c>
      <c r="E119">
        <f t="shared" ca="1" si="10"/>
        <v>148.58121363998228</v>
      </c>
      <c r="F119">
        <f t="shared" ca="1" si="11"/>
        <v>-5.2964876888058088</v>
      </c>
    </row>
    <row r="120" spans="1:6" x14ac:dyDescent="0.3">
      <c r="A120">
        <f t="shared" ca="1" si="6"/>
        <v>4.3924069890527884</v>
      </c>
      <c r="B120">
        <f t="shared" ca="1" si="7"/>
        <v>0.2276656062364675</v>
      </c>
      <c r="C120">
        <f t="shared" ca="1" si="8"/>
        <v>5.1831628263018278E-2</v>
      </c>
      <c r="D120">
        <f t="shared" ca="1" si="9"/>
        <v>1.180027907072328E-2</v>
      </c>
      <c r="E120">
        <f t="shared" ca="1" si="10"/>
        <v>84.743758516781128</v>
      </c>
      <c r="F120">
        <f t="shared" ca="1" si="11"/>
        <v>-4.3924069890527884</v>
      </c>
    </row>
    <row r="121" spans="1:6" x14ac:dyDescent="0.3">
      <c r="A121">
        <f t="shared" ca="1" si="6"/>
        <v>4.5155392246429233</v>
      </c>
      <c r="B121">
        <f t="shared" ca="1" si="7"/>
        <v>0.22145749383432214</v>
      </c>
      <c r="C121">
        <f t="shared" ca="1" si="8"/>
        <v>4.9043421575378832E-2</v>
      </c>
      <c r="D121">
        <f t="shared" ca="1" si="9"/>
        <v>1.086103323114352E-2</v>
      </c>
      <c r="E121">
        <f t="shared" ca="1" si="10"/>
        <v>92.072271460559151</v>
      </c>
      <c r="F121">
        <f t="shared" ca="1" si="11"/>
        <v>-4.5155392246429233</v>
      </c>
    </row>
    <row r="122" spans="1:6" x14ac:dyDescent="0.3">
      <c r="A122">
        <f t="shared" ca="1" si="6"/>
        <v>5.1056145368623476</v>
      </c>
      <c r="B122">
        <f t="shared" ca="1" si="7"/>
        <v>0.19586280804789258</v>
      </c>
      <c r="C122">
        <f t="shared" ca="1" si="8"/>
        <v>3.8362239576405617E-2</v>
      </c>
      <c r="D122">
        <f t="shared" ca="1" si="9"/>
        <v>7.5137359664408012E-3</v>
      </c>
      <c r="E122">
        <f t="shared" ca="1" si="10"/>
        <v>133.08958479062611</v>
      </c>
      <c r="F122">
        <f t="shared" ca="1" si="11"/>
        <v>-5.1056145368623476</v>
      </c>
    </row>
    <row r="123" spans="1:6" x14ac:dyDescent="0.3">
      <c r="A123">
        <f t="shared" ca="1" si="6"/>
        <v>5.1304431046957637</v>
      </c>
      <c r="B123">
        <f t="shared" ca="1" si="7"/>
        <v>0.1949149380654325</v>
      </c>
      <c r="C123">
        <f t="shared" ca="1" si="8"/>
        <v>3.799183308105139E-2</v>
      </c>
      <c r="D123">
        <f t="shared" ca="1" si="9"/>
        <v>7.40517579198538E-3</v>
      </c>
      <c r="E123">
        <f t="shared" ca="1" si="10"/>
        <v>135.0406834476907</v>
      </c>
      <c r="F123">
        <f t="shared" ca="1" si="11"/>
        <v>-5.1304431046957637</v>
      </c>
    </row>
    <row r="124" spans="1:6" x14ac:dyDescent="0.3">
      <c r="A124">
        <f t="shared" ca="1" si="6"/>
        <v>5.3967262935592677</v>
      </c>
      <c r="B124">
        <f t="shared" ca="1" si="7"/>
        <v>0.18529752031216623</v>
      </c>
      <c r="C124">
        <f t="shared" ca="1" si="8"/>
        <v>3.433517103383766E-2</v>
      </c>
      <c r="D124">
        <f t="shared" ca="1" si="9"/>
        <v>6.3622220520642347E-3</v>
      </c>
      <c r="E124">
        <f t="shared" ca="1" si="10"/>
        <v>157.17778974337247</v>
      </c>
      <c r="F124">
        <f t="shared" ca="1" si="11"/>
        <v>-5.3967262935592677</v>
      </c>
    </row>
    <row r="125" spans="1:6" x14ac:dyDescent="0.3">
      <c r="A125">
        <f t="shared" ca="1" si="6"/>
        <v>5.3503364162577434</v>
      </c>
      <c r="B125">
        <f t="shared" ca="1" si="7"/>
        <v>0.18690413502996944</v>
      </c>
      <c r="C125">
        <f t="shared" ca="1" si="8"/>
        <v>3.4933155691301045E-2</v>
      </c>
      <c r="D125">
        <f t="shared" ca="1" si="9"/>
        <v>6.5291512483498767E-3</v>
      </c>
      <c r="E125">
        <f t="shared" ca="1" si="10"/>
        <v>153.15926403952301</v>
      </c>
      <c r="F125">
        <f t="shared" ca="1" si="11"/>
        <v>-5.3503364162577434</v>
      </c>
    </row>
    <row r="126" spans="1:6" x14ac:dyDescent="0.3">
      <c r="A126">
        <f t="shared" ca="1" si="6"/>
        <v>4.4347157848947241</v>
      </c>
      <c r="B126">
        <f t="shared" ca="1" si="7"/>
        <v>0.22549359384115278</v>
      </c>
      <c r="C126">
        <f t="shared" ca="1" si="8"/>
        <v>5.0847360863398777E-2</v>
      </c>
      <c r="D126">
        <f t="shared" ca="1" si="9"/>
        <v>1.1465754138425772E-2</v>
      </c>
      <c r="E126">
        <f t="shared" ca="1" si="10"/>
        <v>87.216243077169125</v>
      </c>
      <c r="F126">
        <f t="shared" ca="1" si="11"/>
        <v>-4.4347157848947241</v>
      </c>
    </row>
    <row r="127" spans="1:6" x14ac:dyDescent="0.3">
      <c r="A127">
        <f t="shared" ca="1" si="6"/>
        <v>5.4944559364137922</v>
      </c>
      <c r="B127">
        <f t="shared" ca="1" si="7"/>
        <v>0.18200164157703588</v>
      </c>
      <c r="C127">
        <f t="shared" ca="1" si="8"/>
        <v>3.3124597536735835E-2</v>
      </c>
      <c r="D127">
        <f t="shared" ca="1" si="9"/>
        <v>6.0287311282645611E-3</v>
      </c>
      <c r="E127">
        <f t="shared" ca="1" si="10"/>
        <v>165.87238321372303</v>
      </c>
      <c r="F127">
        <f t="shared" ca="1" si="11"/>
        <v>-5.4944559364137922</v>
      </c>
    </row>
    <row r="128" spans="1:6" x14ac:dyDescent="0.3">
      <c r="A128">
        <f t="shared" ca="1" si="6"/>
        <v>5.2931949698338148</v>
      </c>
      <c r="B128">
        <f t="shared" ca="1" si="7"/>
        <v>0.18892181483944015</v>
      </c>
      <c r="C128">
        <f t="shared" ca="1" si="8"/>
        <v>3.5691452122227713E-2</v>
      </c>
      <c r="D128">
        <f t="shared" ca="1" si="9"/>
        <v>6.7428939091862478E-3</v>
      </c>
      <c r="E128">
        <f t="shared" ca="1" si="10"/>
        <v>148.3042760968907</v>
      </c>
      <c r="F128">
        <f t="shared" ca="1" si="11"/>
        <v>-5.2931949698338148</v>
      </c>
    </row>
    <row r="129" spans="1:6" x14ac:dyDescent="0.3">
      <c r="A129">
        <f t="shared" ca="1" si="6"/>
        <v>4.9332854131834596</v>
      </c>
      <c r="B129">
        <f t="shared" ca="1" si="7"/>
        <v>0.20270467168342848</v>
      </c>
      <c r="C129">
        <f t="shared" ca="1" si="8"/>
        <v>4.1089183922286533E-2</v>
      </c>
      <c r="D129">
        <f t="shared" ca="1" si="9"/>
        <v>8.3289695367070992E-3</v>
      </c>
      <c r="E129">
        <f t="shared" ca="1" si="10"/>
        <v>120.06287159447999</v>
      </c>
      <c r="F129">
        <f t="shared" ca="1" si="11"/>
        <v>-4.9332854131834596</v>
      </c>
    </row>
    <row r="130" spans="1:6" x14ac:dyDescent="0.3">
      <c r="A130">
        <f t="shared" ca="1" si="6"/>
        <v>4.9953455674290144</v>
      </c>
      <c r="B130">
        <f t="shared" ca="1" si="7"/>
        <v>0.20018635077426208</v>
      </c>
      <c r="C130">
        <f t="shared" ca="1" si="8"/>
        <v>4.0074575036315903E-2</v>
      </c>
      <c r="D130">
        <f t="shared" ca="1" si="9"/>
        <v>8.0223829353494227E-3</v>
      </c>
      <c r="E130">
        <f t="shared" ca="1" si="10"/>
        <v>124.65124241248202</v>
      </c>
      <c r="F130">
        <f t="shared" ca="1" si="11"/>
        <v>-4.9953455674290144</v>
      </c>
    </row>
    <row r="131" spans="1:6" x14ac:dyDescent="0.3">
      <c r="A131">
        <f t="shared" ca="1" si="6"/>
        <v>4.8422503225440359</v>
      </c>
      <c r="B131">
        <f t="shared" ca="1" si="7"/>
        <v>0.20651555235471947</v>
      </c>
      <c r="C131">
        <f t="shared" ca="1" si="8"/>
        <v>4.2648673364374876E-2</v>
      </c>
      <c r="D131">
        <f t="shared" ca="1" si="9"/>
        <v>8.8076143370398874E-3</v>
      </c>
      <c r="E131">
        <f t="shared" ca="1" si="10"/>
        <v>113.53812300733476</v>
      </c>
      <c r="F131">
        <f t="shared" ca="1" si="11"/>
        <v>-4.8422503225440359</v>
      </c>
    </row>
    <row r="132" spans="1:6" x14ac:dyDescent="0.3">
      <c r="A132">
        <f t="shared" ca="1" si="6"/>
        <v>5.0700861751746586</v>
      </c>
      <c r="B132">
        <f t="shared" ca="1" si="7"/>
        <v>0.19723530635365408</v>
      </c>
      <c r="C132">
        <f t="shared" ca="1" si="8"/>
        <v>3.8901766072419769E-2</v>
      </c>
      <c r="D132">
        <f t="shared" ca="1" si="9"/>
        <v>7.6728017489918997E-3</v>
      </c>
      <c r="E132">
        <f t="shared" ca="1" si="10"/>
        <v>130.33048848569379</v>
      </c>
      <c r="F132">
        <f t="shared" ca="1" si="11"/>
        <v>-5.0700861751746586</v>
      </c>
    </row>
    <row r="133" spans="1:6" x14ac:dyDescent="0.3">
      <c r="A133">
        <f t="shared" ref="A133:A196" ca="1" si="12">NORMINV(RAND(),A$1,A$2)</f>
        <v>5.0777258796505169</v>
      </c>
      <c r="B133">
        <f t="shared" ref="B133:B196" ca="1" si="13">1/A133</f>
        <v>0.19693855550721984</v>
      </c>
      <c r="C133">
        <f t="shared" ref="C133:C196" ca="1" si="14">1/A133^2</f>
        <v>3.8784794645270307E-2</v>
      </c>
      <c r="D133">
        <f t="shared" ref="D133:D196" ca="1" si="15">1/A133^3</f>
        <v>7.6382214330836893E-3</v>
      </c>
      <c r="E133">
        <f t="shared" ref="E133:E196" ca="1" si="16">A133^3</f>
        <v>130.92053022561848</v>
      </c>
      <c r="F133">
        <f t="shared" ref="F133:F196" ca="1" si="17">-1*A133</f>
        <v>-5.0777258796505169</v>
      </c>
    </row>
    <row r="134" spans="1:6" x14ac:dyDescent="0.3">
      <c r="A134">
        <f t="shared" ca="1" si="12"/>
        <v>5.3603118532512557</v>
      </c>
      <c r="B134">
        <f t="shared" ca="1" si="13"/>
        <v>0.18655631003883807</v>
      </c>
      <c r="C134">
        <f t="shared" ca="1" si="14"/>
        <v>3.4803256815307076E-2</v>
      </c>
      <c r="D134">
        <f t="shared" ca="1" si="15"/>
        <v>6.492767168797731E-3</v>
      </c>
      <c r="E134">
        <f t="shared" ca="1" si="16"/>
        <v>154.01753582135157</v>
      </c>
      <c r="F134">
        <f t="shared" ca="1" si="17"/>
        <v>-5.3603118532512557</v>
      </c>
    </row>
    <row r="135" spans="1:6" x14ac:dyDescent="0.3">
      <c r="A135">
        <f t="shared" ca="1" si="12"/>
        <v>4.7283838182157067</v>
      </c>
      <c r="B135">
        <f t="shared" ca="1" si="13"/>
        <v>0.21148875354567936</v>
      </c>
      <c r="C135">
        <f t="shared" ca="1" si="14"/>
        <v>4.4727492876305112E-2</v>
      </c>
      <c r="D135">
        <f t="shared" ca="1" si="15"/>
        <v>9.4593617176330219E-3</v>
      </c>
      <c r="E135">
        <f t="shared" ca="1" si="16"/>
        <v>105.71537804035113</v>
      </c>
      <c r="F135">
        <f t="shared" ca="1" si="17"/>
        <v>-4.7283838182157067</v>
      </c>
    </row>
    <row r="136" spans="1:6" x14ac:dyDescent="0.3">
      <c r="A136">
        <f t="shared" ca="1" si="12"/>
        <v>5.422156417906665</v>
      </c>
      <c r="B136">
        <f t="shared" ca="1" si="13"/>
        <v>0.18442846773979099</v>
      </c>
      <c r="C136">
        <f t="shared" ca="1" si="14"/>
        <v>3.4013859712847122E-2</v>
      </c>
      <c r="D136">
        <f t="shared" ca="1" si="15"/>
        <v>6.2731240287566018E-3</v>
      </c>
      <c r="E136">
        <f t="shared" ca="1" si="16"/>
        <v>159.41020700625464</v>
      </c>
      <c r="F136">
        <f t="shared" ca="1" si="17"/>
        <v>-5.422156417906665</v>
      </c>
    </row>
    <row r="137" spans="1:6" x14ac:dyDescent="0.3">
      <c r="A137">
        <f t="shared" ca="1" si="12"/>
        <v>4.6985632284816319</v>
      </c>
      <c r="B137">
        <f t="shared" ca="1" si="13"/>
        <v>0.21283101905242549</v>
      </c>
      <c r="C137">
        <f t="shared" ca="1" si="14"/>
        <v>4.5297042670893906E-2</v>
      </c>
      <c r="D137">
        <f t="shared" ca="1" si="15"/>
        <v>9.6406157517075503E-3</v>
      </c>
      <c r="E137">
        <f t="shared" ca="1" si="16"/>
        <v>103.72781425531657</v>
      </c>
      <c r="F137">
        <f t="shared" ca="1" si="17"/>
        <v>-4.6985632284816319</v>
      </c>
    </row>
    <row r="138" spans="1:6" x14ac:dyDescent="0.3">
      <c r="A138">
        <f t="shared" ca="1" si="12"/>
        <v>4.8205539806520292</v>
      </c>
      <c r="B138">
        <f t="shared" ca="1" si="13"/>
        <v>0.20744503723299035</v>
      </c>
      <c r="C138">
        <f t="shared" ca="1" si="14"/>
        <v>4.3033443472596751E-2</v>
      </c>
      <c r="D138">
        <f t="shared" ca="1" si="15"/>
        <v>8.927074283436618E-3</v>
      </c>
      <c r="E138">
        <f t="shared" ca="1" si="16"/>
        <v>112.018783338166</v>
      </c>
      <c r="F138">
        <f t="shared" ca="1" si="17"/>
        <v>-4.8205539806520292</v>
      </c>
    </row>
    <row r="139" spans="1:6" x14ac:dyDescent="0.3">
      <c r="A139">
        <f t="shared" ca="1" si="12"/>
        <v>4.5302721281400071</v>
      </c>
      <c r="B139">
        <f t="shared" ca="1" si="13"/>
        <v>0.22073729164931419</v>
      </c>
      <c r="C139">
        <f t="shared" ca="1" si="14"/>
        <v>4.8724951924674388E-2</v>
      </c>
      <c r="D139">
        <f t="shared" ca="1" si="15"/>
        <v>1.0755413923595662E-2</v>
      </c>
      <c r="E139">
        <f t="shared" ca="1" si="16"/>
        <v>92.976430949455093</v>
      </c>
      <c r="F139">
        <f t="shared" ca="1" si="17"/>
        <v>-4.5302721281400071</v>
      </c>
    </row>
    <row r="140" spans="1:6" x14ac:dyDescent="0.3">
      <c r="A140">
        <f t="shared" ca="1" si="12"/>
        <v>4.9318478282159042</v>
      </c>
      <c r="B140">
        <f t="shared" ca="1" si="13"/>
        <v>0.20276375809465111</v>
      </c>
      <c r="C140">
        <f t="shared" ca="1" si="14"/>
        <v>4.1113141596666188E-2</v>
      </c>
      <c r="D140">
        <f t="shared" ca="1" si="15"/>
        <v>8.3362550972175611E-3</v>
      </c>
      <c r="E140">
        <f t="shared" ca="1" si="16"/>
        <v>119.95794134632176</v>
      </c>
      <c r="F140">
        <f t="shared" ca="1" si="17"/>
        <v>-4.9318478282159042</v>
      </c>
    </row>
    <row r="141" spans="1:6" x14ac:dyDescent="0.3">
      <c r="A141">
        <f t="shared" ca="1" si="12"/>
        <v>4.7423830501237703</v>
      </c>
      <c r="B141">
        <f t="shared" ca="1" si="13"/>
        <v>0.21086445135930157</v>
      </c>
      <c r="C141">
        <f t="shared" ca="1" si="14"/>
        <v>4.4463816847059259E-2</v>
      </c>
      <c r="D141">
        <f t="shared" ca="1" si="15"/>
        <v>9.3758383447956218E-3</v>
      </c>
      <c r="E141">
        <f t="shared" ca="1" si="16"/>
        <v>106.65712901877026</v>
      </c>
      <c r="F141">
        <f t="shared" ca="1" si="17"/>
        <v>-4.7423830501237703</v>
      </c>
    </row>
    <row r="142" spans="1:6" x14ac:dyDescent="0.3">
      <c r="A142">
        <f t="shared" ca="1" si="12"/>
        <v>5.5091475057411161</v>
      </c>
      <c r="B142">
        <f t="shared" ca="1" si="13"/>
        <v>0.18151628704039852</v>
      </c>
      <c r="C142">
        <f t="shared" ca="1" si="14"/>
        <v>3.2948162460932351E-2</v>
      </c>
      <c r="D142">
        <f t="shared" ca="1" si="15"/>
        <v>5.9806281147122796E-3</v>
      </c>
      <c r="E142">
        <f t="shared" ca="1" si="16"/>
        <v>167.20651757965203</v>
      </c>
      <c r="F142">
        <f t="shared" ca="1" si="17"/>
        <v>-5.5091475057411161</v>
      </c>
    </row>
    <row r="143" spans="1:6" x14ac:dyDescent="0.3">
      <c r="A143">
        <f t="shared" ca="1" si="12"/>
        <v>5.6702943393011349</v>
      </c>
      <c r="B143">
        <f t="shared" ca="1" si="13"/>
        <v>0.17635768800729493</v>
      </c>
      <c r="C143">
        <f t="shared" ca="1" si="14"/>
        <v>3.1102034119278373E-2</v>
      </c>
      <c r="D143">
        <f t="shared" ca="1" si="15"/>
        <v>5.485082829599937E-3</v>
      </c>
      <c r="E143">
        <f t="shared" ca="1" si="16"/>
        <v>182.31265252797223</v>
      </c>
      <c r="F143">
        <f t="shared" ca="1" si="17"/>
        <v>-5.6702943393011349</v>
      </c>
    </row>
    <row r="144" spans="1:6" x14ac:dyDescent="0.3">
      <c r="A144">
        <f t="shared" ca="1" si="12"/>
        <v>5.1616686112326509</v>
      </c>
      <c r="B144">
        <f t="shared" ca="1" si="13"/>
        <v>0.19373580043938377</v>
      </c>
      <c r="C144">
        <f t="shared" ca="1" si="14"/>
        <v>3.7533560371888736E-2</v>
      </c>
      <c r="D144">
        <f t="shared" ca="1" si="15"/>
        <v>7.2715943619877993E-3</v>
      </c>
      <c r="E144">
        <f t="shared" ca="1" si="16"/>
        <v>137.52142243075218</v>
      </c>
      <c r="F144">
        <f t="shared" ca="1" si="17"/>
        <v>-5.1616686112326509</v>
      </c>
    </row>
    <row r="145" spans="1:6" x14ac:dyDescent="0.3">
      <c r="A145">
        <f t="shared" ca="1" si="12"/>
        <v>4.6994267159232281</v>
      </c>
      <c r="B145">
        <f t="shared" ca="1" si="13"/>
        <v>0.21279191281176188</v>
      </c>
      <c r="C145">
        <f t="shared" ca="1" si="14"/>
        <v>4.5280398158088472E-2</v>
      </c>
      <c r="D145">
        <f t="shared" ca="1" si="15"/>
        <v>9.6353025369378242E-3</v>
      </c>
      <c r="E145">
        <f t="shared" ca="1" si="16"/>
        <v>103.78501309807423</v>
      </c>
      <c r="F145">
        <f t="shared" ca="1" si="17"/>
        <v>-4.6994267159232281</v>
      </c>
    </row>
    <row r="146" spans="1:6" x14ac:dyDescent="0.3">
      <c r="A146">
        <f t="shared" ca="1" si="12"/>
        <v>5.5226607496118127</v>
      </c>
      <c r="B146">
        <f t="shared" ca="1" si="13"/>
        <v>0.18107213992282431</v>
      </c>
      <c r="C146">
        <f t="shared" ca="1" si="14"/>
        <v>3.2787119856230867E-2</v>
      </c>
      <c r="D146">
        <f t="shared" ca="1" si="15"/>
        <v>5.9368339542738473E-3</v>
      </c>
      <c r="E146">
        <f t="shared" ca="1" si="16"/>
        <v>168.43994757173786</v>
      </c>
      <c r="F146">
        <f t="shared" ca="1" si="17"/>
        <v>-5.5226607496118127</v>
      </c>
    </row>
    <row r="147" spans="1:6" x14ac:dyDescent="0.3">
      <c r="A147">
        <f t="shared" ca="1" si="12"/>
        <v>5.4519658716436483</v>
      </c>
      <c r="B147">
        <f t="shared" ca="1" si="13"/>
        <v>0.18342007700398938</v>
      </c>
      <c r="C147">
        <f t="shared" ca="1" si="14"/>
        <v>3.3642924648149393E-2</v>
      </c>
      <c r="D147">
        <f t="shared" ca="1" si="15"/>
        <v>6.1707878296029736E-3</v>
      </c>
      <c r="E147">
        <f t="shared" ca="1" si="16"/>
        <v>162.05386210213285</v>
      </c>
      <c r="F147">
        <f t="shared" ca="1" si="17"/>
        <v>-5.4519658716436483</v>
      </c>
    </row>
    <row r="148" spans="1:6" x14ac:dyDescent="0.3">
      <c r="A148">
        <f t="shared" ca="1" si="12"/>
        <v>4.3358551584773437</v>
      </c>
      <c r="B148">
        <f t="shared" ca="1" si="13"/>
        <v>0.23063501049956148</v>
      </c>
      <c r="C148">
        <f t="shared" ca="1" si="14"/>
        <v>5.3192508068132839E-2</v>
      </c>
      <c r="D148">
        <f t="shared" ca="1" si="15"/>
        <v>1.2268054656791826E-2</v>
      </c>
      <c r="E148">
        <f t="shared" ca="1" si="16"/>
        <v>81.512515877680826</v>
      </c>
      <c r="F148">
        <f t="shared" ca="1" si="17"/>
        <v>-4.3358551584773437</v>
      </c>
    </row>
    <row r="149" spans="1:6" x14ac:dyDescent="0.3">
      <c r="A149">
        <f t="shared" ca="1" si="12"/>
        <v>4.5783384030580372</v>
      </c>
      <c r="B149">
        <f t="shared" ca="1" si="13"/>
        <v>0.21841985278590678</v>
      </c>
      <c r="C149">
        <f t="shared" ca="1" si="14"/>
        <v>4.7707232091017182E-2</v>
      </c>
      <c r="D149">
        <f t="shared" ca="1" si="15"/>
        <v>1.0420206610143061E-2</v>
      </c>
      <c r="E149">
        <f t="shared" ca="1" si="16"/>
        <v>95.967386963958759</v>
      </c>
      <c r="F149">
        <f t="shared" ca="1" si="17"/>
        <v>-4.5783384030580372</v>
      </c>
    </row>
    <row r="150" spans="1:6" x14ac:dyDescent="0.3">
      <c r="A150">
        <f t="shared" ca="1" si="12"/>
        <v>5.2413489254742025</v>
      </c>
      <c r="B150">
        <f t="shared" ca="1" si="13"/>
        <v>0.19079057971885102</v>
      </c>
      <c r="C150">
        <f t="shared" ca="1" si="14"/>
        <v>3.6401045309455246E-2</v>
      </c>
      <c r="D150">
        <f t="shared" ca="1" si="15"/>
        <v>6.9449765369631305E-3</v>
      </c>
      <c r="E150">
        <f t="shared" ca="1" si="16"/>
        <v>143.98896737486686</v>
      </c>
      <c r="F150">
        <f t="shared" ca="1" si="17"/>
        <v>-5.2413489254742025</v>
      </c>
    </row>
    <row r="151" spans="1:6" x14ac:dyDescent="0.3">
      <c r="A151">
        <f t="shared" ca="1" si="12"/>
        <v>5.4024637549417394</v>
      </c>
      <c r="B151">
        <f t="shared" ca="1" si="13"/>
        <v>0.18510073280644973</v>
      </c>
      <c r="C151">
        <f t="shared" ca="1" si="14"/>
        <v>3.426228128548469E-2</v>
      </c>
      <c r="D151">
        <f t="shared" ca="1" si="15"/>
        <v>6.3419733735639245E-3</v>
      </c>
      <c r="E151">
        <f t="shared" ca="1" si="16"/>
        <v>157.67962763269088</v>
      </c>
      <c r="F151">
        <f t="shared" ca="1" si="17"/>
        <v>-5.4024637549417394</v>
      </c>
    </row>
    <row r="152" spans="1:6" x14ac:dyDescent="0.3">
      <c r="A152">
        <f t="shared" ca="1" si="12"/>
        <v>4.8059437528715163</v>
      </c>
      <c r="B152">
        <f t="shared" ca="1" si="13"/>
        <v>0.20807567699944621</v>
      </c>
      <c r="C152">
        <f t="shared" ca="1" si="14"/>
        <v>4.3295487358777869E-2</v>
      </c>
      <c r="D152">
        <f t="shared" ca="1" si="15"/>
        <v>9.0087378431986699E-3</v>
      </c>
      <c r="E152">
        <f t="shared" ca="1" si="16"/>
        <v>111.00334113451534</v>
      </c>
      <c r="F152">
        <f t="shared" ca="1" si="17"/>
        <v>-4.8059437528715163</v>
      </c>
    </row>
    <row r="153" spans="1:6" x14ac:dyDescent="0.3">
      <c r="A153">
        <f t="shared" ca="1" si="12"/>
        <v>5.0924054298646162</v>
      </c>
      <c r="B153">
        <f t="shared" ca="1" si="13"/>
        <v>0.19637085337617854</v>
      </c>
      <c r="C153">
        <f t="shared" ca="1" si="14"/>
        <v>3.8561512055688613E-2</v>
      </c>
      <c r="D153">
        <f t="shared" ca="1" si="15"/>
        <v>7.5723570298513697E-3</v>
      </c>
      <c r="E153">
        <f t="shared" ca="1" si="16"/>
        <v>132.05927771998199</v>
      </c>
      <c r="F153">
        <f t="shared" ca="1" si="17"/>
        <v>-5.0924054298646162</v>
      </c>
    </row>
    <row r="154" spans="1:6" x14ac:dyDescent="0.3">
      <c r="A154">
        <f t="shared" ca="1" si="12"/>
        <v>4.9500058570781054</v>
      </c>
      <c r="B154">
        <f t="shared" ca="1" si="13"/>
        <v>0.20201996298046423</v>
      </c>
      <c r="C154">
        <f t="shared" ca="1" si="14"/>
        <v>4.0812065442628144E-2</v>
      </c>
      <c r="D154">
        <f t="shared" ca="1" si="15"/>
        <v>8.2448519498760208E-3</v>
      </c>
      <c r="E154">
        <f t="shared" ca="1" si="16"/>
        <v>121.28780553967826</v>
      </c>
      <c r="F154">
        <f t="shared" ca="1" si="17"/>
        <v>-4.9500058570781054</v>
      </c>
    </row>
    <row r="155" spans="1:6" x14ac:dyDescent="0.3">
      <c r="A155">
        <f t="shared" ca="1" si="12"/>
        <v>5.6606814874256433</v>
      </c>
      <c r="B155">
        <f t="shared" ca="1" si="13"/>
        <v>0.17665717497466521</v>
      </c>
      <c r="C155">
        <f t="shared" ca="1" si="14"/>
        <v>3.120775747002948E-2</v>
      </c>
      <c r="D155">
        <f t="shared" ca="1" si="15"/>
        <v>5.5130742719499129E-3</v>
      </c>
      <c r="E155">
        <f t="shared" ca="1" si="16"/>
        <v>181.38699946197372</v>
      </c>
      <c r="F155">
        <f t="shared" ca="1" si="17"/>
        <v>-5.6606814874256433</v>
      </c>
    </row>
    <row r="156" spans="1:6" x14ac:dyDescent="0.3">
      <c r="A156">
        <f t="shared" ca="1" si="12"/>
        <v>4.4209645299075522</v>
      </c>
      <c r="B156">
        <f t="shared" ca="1" si="13"/>
        <v>0.22619498374960073</v>
      </c>
      <c r="C156">
        <f t="shared" ca="1" si="14"/>
        <v>5.1164170673482133E-2</v>
      </c>
      <c r="D156">
        <f t="shared" ca="1" si="15"/>
        <v>1.1573078754050089E-2</v>
      </c>
      <c r="E156">
        <f t="shared" ca="1" si="16"/>
        <v>86.407430663170956</v>
      </c>
      <c r="F156">
        <f t="shared" ca="1" si="17"/>
        <v>-4.4209645299075522</v>
      </c>
    </row>
    <row r="157" spans="1:6" x14ac:dyDescent="0.3">
      <c r="A157">
        <f t="shared" ca="1" si="12"/>
        <v>4.5108959566270759</v>
      </c>
      <c r="B157">
        <f t="shared" ca="1" si="13"/>
        <v>0.22168544998934717</v>
      </c>
      <c r="C157">
        <f t="shared" ca="1" si="14"/>
        <v>4.9144438736979351E-2</v>
      </c>
      <c r="D157">
        <f t="shared" ca="1" si="15"/>
        <v>1.0894607015881172E-2</v>
      </c>
      <c r="E157">
        <f t="shared" ca="1" si="16"/>
        <v>91.788533403939269</v>
      </c>
      <c r="F157">
        <f t="shared" ca="1" si="17"/>
        <v>-4.5108959566270759</v>
      </c>
    </row>
    <row r="158" spans="1:6" x14ac:dyDescent="0.3">
      <c r="A158">
        <f t="shared" ca="1" si="12"/>
        <v>5.227852774002959</v>
      </c>
      <c r="B158">
        <f t="shared" ca="1" si="13"/>
        <v>0.19128312200618869</v>
      </c>
      <c r="C158">
        <f t="shared" ca="1" si="14"/>
        <v>3.6589232764434466E-2</v>
      </c>
      <c r="D158">
        <f t="shared" ca="1" si="15"/>
        <v>6.9989026749921555E-3</v>
      </c>
      <c r="E158">
        <f t="shared" ca="1" si="16"/>
        <v>142.87954075616872</v>
      </c>
      <c r="F158">
        <f t="shared" ca="1" si="17"/>
        <v>-5.227852774002959</v>
      </c>
    </row>
    <row r="159" spans="1:6" x14ac:dyDescent="0.3">
      <c r="A159">
        <f t="shared" ca="1" si="12"/>
        <v>5.1509295449278003</v>
      </c>
      <c r="B159">
        <f t="shared" ca="1" si="13"/>
        <v>0.19413971619641263</v>
      </c>
      <c r="C159">
        <f t="shared" ca="1" si="14"/>
        <v>3.7690229404823639E-2</v>
      </c>
      <c r="D159">
        <f t="shared" ca="1" si="15"/>
        <v>7.3171704400301473E-3</v>
      </c>
      <c r="E159">
        <f t="shared" ca="1" si="16"/>
        <v>136.66484991647673</v>
      </c>
      <c r="F159">
        <f t="shared" ca="1" si="17"/>
        <v>-5.1509295449278003</v>
      </c>
    </row>
    <row r="160" spans="1:6" x14ac:dyDescent="0.3">
      <c r="A160">
        <f t="shared" ca="1" si="12"/>
        <v>4.9040215710543977</v>
      </c>
      <c r="B160">
        <f t="shared" ca="1" si="13"/>
        <v>0.20391427433811088</v>
      </c>
      <c r="C160">
        <f t="shared" ca="1" si="14"/>
        <v>4.1581031278838346E-2</v>
      </c>
      <c r="D160">
        <f t="shared" ca="1" si="15"/>
        <v>8.4789658194546116E-3</v>
      </c>
      <c r="E160">
        <f t="shared" ca="1" si="16"/>
        <v>117.93891157168534</v>
      </c>
      <c r="F160">
        <f t="shared" ca="1" si="17"/>
        <v>-4.9040215710543977</v>
      </c>
    </row>
    <row r="161" spans="1:6" x14ac:dyDescent="0.3">
      <c r="A161">
        <f t="shared" ca="1" si="12"/>
        <v>5.5117988136526934</v>
      </c>
      <c r="B161">
        <f t="shared" ca="1" si="13"/>
        <v>0.18142897333679994</v>
      </c>
      <c r="C161">
        <f t="shared" ca="1" si="14"/>
        <v>3.2916472366045259E-2</v>
      </c>
      <c r="D161">
        <f t="shared" ca="1" si="15"/>
        <v>5.9720017872407372E-3</v>
      </c>
      <c r="E161">
        <f t="shared" ca="1" si="16"/>
        <v>167.448040979578</v>
      </c>
      <c r="F161">
        <f t="shared" ca="1" si="17"/>
        <v>-5.5117988136526934</v>
      </c>
    </row>
    <row r="162" spans="1:6" x14ac:dyDescent="0.3">
      <c r="A162">
        <f t="shared" ca="1" si="12"/>
        <v>5.1493190433231186</v>
      </c>
      <c r="B162">
        <f t="shared" ca="1" si="13"/>
        <v>0.19420043535594347</v>
      </c>
      <c r="C162">
        <f t="shared" ca="1" si="14"/>
        <v>3.7713809092437982E-2</v>
      </c>
      <c r="D162">
        <f t="shared" ca="1" si="15"/>
        <v>7.324038144682396E-3</v>
      </c>
      <c r="E162">
        <f t="shared" ca="1" si="16"/>
        <v>136.53670014349231</v>
      </c>
      <c r="F162">
        <f t="shared" ca="1" si="17"/>
        <v>-5.1493190433231186</v>
      </c>
    </row>
    <row r="163" spans="1:6" x14ac:dyDescent="0.3">
      <c r="A163">
        <f t="shared" ca="1" si="12"/>
        <v>5.252623160128131</v>
      </c>
      <c r="B163">
        <f t="shared" ca="1" si="13"/>
        <v>0.19038106666224391</v>
      </c>
      <c r="C163">
        <f t="shared" ca="1" si="14"/>
        <v>3.6244950543453759E-2</v>
      </c>
      <c r="D163">
        <f t="shared" ca="1" si="15"/>
        <v>6.9003523455830043E-3</v>
      </c>
      <c r="E163">
        <f t="shared" ca="1" si="16"/>
        <v>144.92013594640738</v>
      </c>
      <c r="F163">
        <f t="shared" ca="1" si="17"/>
        <v>-5.252623160128131</v>
      </c>
    </row>
    <row r="164" spans="1:6" x14ac:dyDescent="0.3">
      <c r="A164">
        <f t="shared" ca="1" si="12"/>
        <v>4.8895508827408678</v>
      </c>
      <c r="B164">
        <f t="shared" ca="1" si="13"/>
        <v>0.20451776123852175</v>
      </c>
      <c r="C164">
        <f t="shared" ca="1" si="14"/>
        <v>4.1827514662016986E-2</v>
      </c>
      <c r="D164">
        <f t="shared" ca="1" si="15"/>
        <v>8.5544696568471568E-3</v>
      </c>
      <c r="E164">
        <f t="shared" ca="1" si="16"/>
        <v>116.89795394850472</v>
      </c>
      <c r="F164">
        <f t="shared" ca="1" si="17"/>
        <v>-4.8895508827408678</v>
      </c>
    </row>
    <row r="165" spans="1:6" x14ac:dyDescent="0.3">
      <c r="A165">
        <f t="shared" ca="1" si="12"/>
        <v>4.849132278425154</v>
      </c>
      <c r="B165">
        <f t="shared" ca="1" si="13"/>
        <v>0.20622246261443886</v>
      </c>
      <c r="C165">
        <f t="shared" ca="1" si="14"/>
        <v>4.2527704086763631E-2</v>
      </c>
      <c r="D165">
        <f t="shared" ca="1" si="15"/>
        <v>8.7701678661105311E-3</v>
      </c>
      <c r="E165">
        <f t="shared" ca="1" si="16"/>
        <v>114.02290301240136</v>
      </c>
      <c r="F165">
        <f t="shared" ca="1" si="17"/>
        <v>-4.849132278425154</v>
      </c>
    </row>
    <row r="166" spans="1:6" x14ac:dyDescent="0.3">
      <c r="A166">
        <f t="shared" ca="1" si="12"/>
        <v>4.7309304812078832</v>
      </c>
      <c r="B166">
        <f t="shared" ca="1" si="13"/>
        <v>0.21137490901043293</v>
      </c>
      <c r="C166">
        <f t="shared" ca="1" si="14"/>
        <v>4.4679352159168802E-2</v>
      </c>
      <c r="D166">
        <f t="shared" ca="1" si="15"/>
        <v>9.4440939972893958E-3</v>
      </c>
      <c r="E166">
        <f t="shared" ca="1" si="16"/>
        <v>105.88628197548816</v>
      </c>
      <c r="F166">
        <f t="shared" ca="1" si="17"/>
        <v>-4.7309304812078832</v>
      </c>
    </row>
    <row r="167" spans="1:6" x14ac:dyDescent="0.3">
      <c r="A167">
        <f t="shared" ca="1" si="12"/>
        <v>5.2470562767201407</v>
      </c>
      <c r="B167">
        <f t="shared" ca="1" si="13"/>
        <v>0.19058305214616178</v>
      </c>
      <c r="C167">
        <f t="shared" ca="1" si="14"/>
        <v>3.6321899765346617E-2</v>
      </c>
      <c r="D167">
        <f t="shared" ca="1" si="15"/>
        <v>6.9223385170267149E-3</v>
      </c>
      <c r="E167">
        <f t="shared" ca="1" si="16"/>
        <v>144.45985233751907</v>
      </c>
      <c r="F167">
        <f t="shared" ca="1" si="17"/>
        <v>-5.2470562767201407</v>
      </c>
    </row>
    <row r="168" spans="1:6" x14ac:dyDescent="0.3">
      <c r="A168">
        <f t="shared" ca="1" si="12"/>
        <v>4.8395547602947824</v>
      </c>
      <c r="B168">
        <f t="shared" ca="1" si="13"/>
        <v>0.20663057854088399</v>
      </c>
      <c r="C168">
        <f t="shared" ca="1" si="14"/>
        <v>4.2696195988140423E-2</v>
      </c>
      <c r="D168">
        <f t="shared" ca="1" si="15"/>
        <v>8.8223396785244261E-3</v>
      </c>
      <c r="E168">
        <f t="shared" ca="1" si="16"/>
        <v>113.3486168566176</v>
      </c>
      <c r="F168">
        <f t="shared" ca="1" si="17"/>
        <v>-4.8395547602947824</v>
      </c>
    </row>
    <row r="169" spans="1:6" x14ac:dyDescent="0.3">
      <c r="A169">
        <f t="shared" ca="1" si="12"/>
        <v>4.6282958363663278</v>
      </c>
      <c r="B169">
        <f t="shared" ca="1" si="13"/>
        <v>0.21606224739192545</v>
      </c>
      <c r="C169">
        <f t="shared" ca="1" si="14"/>
        <v>4.6682894748049597E-2</v>
      </c>
      <c r="D169">
        <f t="shared" ca="1" si="15"/>
        <v>1.0086411154024309E-2</v>
      </c>
      <c r="E169">
        <f t="shared" ca="1" si="16"/>
        <v>99.143291377827367</v>
      </c>
      <c r="F169">
        <f t="shared" ca="1" si="17"/>
        <v>-4.6282958363663278</v>
      </c>
    </row>
    <row r="170" spans="1:6" x14ac:dyDescent="0.3">
      <c r="A170">
        <f t="shared" ca="1" si="12"/>
        <v>5.0382687075421018</v>
      </c>
      <c r="B170">
        <f t="shared" ca="1" si="13"/>
        <v>0.1984808786603694</v>
      </c>
      <c r="C170">
        <f t="shared" ca="1" si="14"/>
        <v>3.9394659193792272E-2</v>
      </c>
      <c r="D170">
        <f t="shared" ca="1" si="15"/>
        <v>7.8190865713096899E-3</v>
      </c>
      <c r="E170">
        <f t="shared" ca="1" si="16"/>
        <v>127.89217651960348</v>
      </c>
      <c r="F170">
        <f t="shared" ca="1" si="17"/>
        <v>-5.0382687075421018</v>
      </c>
    </row>
    <row r="171" spans="1:6" x14ac:dyDescent="0.3">
      <c r="A171">
        <f t="shared" ca="1" si="12"/>
        <v>4.8529334447843251</v>
      </c>
      <c r="B171">
        <f t="shared" ca="1" si="13"/>
        <v>0.20606093435605363</v>
      </c>
      <c r="C171">
        <f t="shared" ca="1" si="14"/>
        <v>4.2461108667689845E-2</v>
      </c>
      <c r="D171">
        <f t="shared" ca="1" si="15"/>
        <v>8.7495757258580966E-3</v>
      </c>
      <c r="E171">
        <f t="shared" ca="1" si="16"/>
        <v>114.29125609424074</v>
      </c>
      <c r="F171">
        <f t="shared" ca="1" si="17"/>
        <v>-4.8529334447843251</v>
      </c>
    </row>
    <row r="172" spans="1:6" x14ac:dyDescent="0.3">
      <c r="A172">
        <f t="shared" ca="1" si="12"/>
        <v>5.2653892204814401</v>
      </c>
      <c r="B172">
        <f t="shared" ca="1" si="13"/>
        <v>0.18991948327583752</v>
      </c>
      <c r="C172">
        <f t="shared" ca="1" si="14"/>
        <v>3.6069410127761124E-2</v>
      </c>
      <c r="D172">
        <f t="shared" ca="1" si="15"/>
        <v>6.850283733528654E-3</v>
      </c>
      <c r="E172">
        <f t="shared" ca="1" si="16"/>
        <v>145.97935485584469</v>
      </c>
      <c r="F172">
        <f t="shared" ca="1" si="17"/>
        <v>-5.2653892204814401</v>
      </c>
    </row>
    <row r="173" spans="1:6" x14ac:dyDescent="0.3">
      <c r="A173">
        <f t="shared" ca="1" si="12"/>
        <v>4.5044744543419313</v>
      </c>
      <c r="B173">
        <f t="shared" ca="1" si="13"/>
        <v>0.22200148100209222</v>
      </c>
      <c r="C173">
        <f t="shared" ca="1" si="14"/>
        <v>4.9284657567122317E-2</v>
      </c>
      <c r="D173">
        <f t="shared" ca="1" si="15"/>
        <v>1.0941266970582125E-2</v>
      </c>
      <c r="E173">
        <f t="shared" ca="1" si="16"/>
        <v>91.397093470866608</v>
      </c>
      <c r="F173">
        <f t="shared" ca="1" si="17"/>
        <v>-4.5044744543419313</v>
      </c>
    </row>
    <row r="174" spans="1:6" x14ac:dyDescent="0.3">
      <c r="A174">
        <f t="shared" ca="1" si="12"/>
        <v>5.2050346917330437</v>
      </c>
      <c r="B174">
        <f t="shared" ca="1" si="13"/>
        <v>0.19212167818751746</v>
      </c>
      <c r="C174">
        <f t="shared" ca="1" si="14"/>
        <v>3.6910739229588027E-2</v>
      </c>
      <c r="D174">
        <f t="shared" ca="1" si="15"/>
        <v>7.0913531639302868E-3</v>
      </c>
      <c r="E174">
        <f t="shared" ca="1" si="16"/>
        <v>141.01680975168969</v>
      </c>
      <c r="F174">
        <f t="shared" ca="1" si="17"/>
        <v>-5.2050346917330437</v>
      </c>
    </row>
    <row r="175" spans="1:6" x14ac:dyDescent="0.3">
      <c r="A175">
        <f t="shared" ca="1" si="12"/>
        <v>4.8770328217657273</v>
      </c>
      <c r="B175">
        <f t="shared" ca="1" si="13"/>
        <v>0.2050427045594396</v>
      </c>
      <c r="C175">
        <f t="shared" ca="1" si="14"/>
        <v>4.2042510693049623E-2</v>
      </c>
      <c r="D175">
        <f t="shared" ca="1" si="15"/>
        <v>8.6205100989720541E-3</v>
      </c>
      <c r="E175">
        <f t="shared" ca="1" si="16"/>
        <v>116.00241615855705</v>
      </c>
      <c r="F175">
        <f t="shared" ca="1" si="17"/>
        <v>-4.8770328217657273</v>
      </c>
    </row>
    <row r="176" spans="1:6" x14ac:dyDescent="0.3">
      <c r="A176">
        <f t="shared" ca="1" si="12"/>
        <v>4.7251347258780871</v>
      </c>
      <c r="B176">
        <f t="shared" ca="1" si="13"/>
        <v>0.21163417722743699</v>
      </c>
      <c r="C176">
        <f t="shared" ca="1" si="14"/>
        <v>4.4789024970734212E-2</v>
      </c>
      <c r="D176">
        <f t="shared" ca="1" si="15"/>
        <v>9.4788884485004655E-3</v>
      </c>
      <c r="E176">
        <f t="shared" ca="1" si="16"/>
        <v>105.49760190058966</v>
      </c>
      <c r="F176">
        <f t="shared" ca="1" si="17"/>
        <v>-4.7251347258780871</v>
      </c>
    </row>
    <row r="177" spans="1:6" x14ac:dyDescent="0.3">
      <c r="A177">
        <f t="shared" ca="1" si="12"/>
        <v>5.2772498749399439</v>
      </c>
      <c r="B177">
        <f t="shared" ca="1" si="13"/>
        <v>0.18949263796446253</v>
      </c>
      <c r="C177">
        <f t="shared" ca="1" si="14"/>
        <v>3.5907459842730867E-2</v>
      </c>
      <c r="D177">
        <f t="shared" ca="1" si="15"/>
        <v>6.804199288202078E-3</v>
      </c>
      <c r="E177">
        <f t="shared" ca="1" si="16"/>
        <v>146.96806452067295</v>
      </c>
      <c r="F177">
        <f t="shared" ca="1" si="17"/>
        <v>-5.2772498749399439</v>
      </c>
    </row>
    <row r="178" spans="1:6" x14ac:dyDescent="0.3">
      <c r="A178">
        <f t="shared" ca="1" si="12"/>
        <v>5.1419034182061791</v>
      </c>
      <c r="B178">
        <f t="shared" ca="1" si="13"/>
        <v>0.19448051016657625</v>
      </c>
      <c r="C178">
        <f t="shared" ca="1" si="14"/>
        <v>3.7822668834651768E-2</v>
      </c>
      <c r="D178">
        <f t="shared" ca="1" si="15"/>
        <v>7.3557719308245404E-3</v>
      </c>
      <c r="E178">
        <f t="shared" ca="1" si="16"/>
        <v>135.94766251648937</v>
      </c>
      <c r="F178">
        <f t="shared" ca="1" si="17"/>
        <v>-5.1419034182061791</v>
      </c>
    </row>
    <row r="179" spans="1:6" x14ac:dyDescent="0.3">
      <c r="A179">
        <f t="shared" ca="1" si="12"/>
        <v>5.172157006745981</v>
      </c>
      <c r="B179">
        <f t="shared" ca="1" si="13"/>
        <v>0.1933429319132641</v>
      </c>
      <c r="C179">
        <f t="shared" ca="1" si="14"/>
        <v>3.7381489320817078E-2</v>
      </c>
      <c r="D179">
        <f t="shared" ca="1" si="15"/>
        <v>7.2274467445711445E-3</v>
      </c>
      <c r="E179">
        <f t="shared" ca="1" si="16"/>
        <v>138.36144842591116</v>
      </c>
      <c r="F179">
        <f t="shared" ca="1" si="17"/>
        <v>-5.172157006745981</v>
      </c>
    </row>
    <row r="180" spans="1:6" x14ac:dyDescent="0.3">
      <c r="A180">
        <f t="shared" ca="1" si="12"/>
        <v>5.0874780414787146</v>
      </c>
      <c r="B180">
        <f t="shared" ca="1" si="13"/>
        <v>0.19656104495132962</v>
      </c>
      <c r="C180">
        <f t="shared" ca="1" si="14"/>
        <v>3.8636244392358625E-2</v>
      </c>
      <c r="D180">
        <f t="shared" ca="1" si="15"/>
        <v>7.5943805707569595E-3</v>
      </c>
      <c r="E180">
        <f t="shared" ca="1" si="16"/>
        <v>131.67630864465966</v>
      </c>
      <c r="F180">
        <f t="shared" ca="1" si="17"/>
        <v>-5.0874780414787146</v>
      </c>
    </row>
    <row r="181" spans="1:6" x14ac:dyDescent="0.3">
      <c r="A181">
        <f t="shared" ca="1" si="12"/>
        <v>4.7126013731520509</v>
      </c>
      <c r="B181">
        <f t="shared" ca="1" si="13"/>
        <v>0.21219702682621427</v>
      </c>
      <c r="C181">
        <f t="shared" ca="1" si="14"/>
        <v>4.5027578193885101E-2</v>
      </c>
      <c r="D181">
        <f t="shared" ca="1" si="15"/>
        <v>9.554718217927298E-3</v>
      </c>
      <c r="E181">
        <f t="shared" ca="1" si="16"/>
        <v>104.66033400375146</v>
      </c>
      <c r="F181">
        <f t="shared" ca="1" si="17"/>
        <v>-4.7126013731520509</v>
      </c>
    </row>
    <row r="182" spans="1:6" x14ac:dyDescent="0.3">
      <c r="A182">
        <f t="shared" ca="1" si="12"/>
        <v>4.900928915358663</v>
      </c>
      <c r="B182">
        <f t="shared" ca="1" si="13"/>
        <v>0.20404295129973687</v>
      </c>
      <c r="C182">
        <f t="shared" ca="1" si="14"/>
        <v>4.1633525975106798E-2</v>
      </c>
      <c r="D182">
        <f t="shared" ca="1" si="15"/>
        <v>8.4950275129750466E-3</v>
      </c>
      <c r="E182">
        <f t="shared" ca="1" si="16"/>
        <v>117.71592245847708</v>
      </c>
      <c r="F182">
        <f t="shared" ca="1" si="17"/>
        <v>-4.900928915358663</v>
      </c>
    </row>
    <row r="183" spans="1:6" x14ac:dyDescent="0.3">
      <c r="A183">
        <f t="shared" ca="1" si="12"/>
        <v>5.1001519062478957</v>
      </c>
      <c r="B183">
        <f t="shared" ca="1" si="13"/>
        <v>0.19607259124477427</v>
      </c>
      <c r="C183">
        <f t="shared" ca="1" si="14"/>
        <v>3.8444461037440335E-2</v>
      </c>
      <c r="D183">
        <f t="shared" ca="1" si="15"/>
        <v>7.5379050946196898E-3</v>
      </c>
      <c r="E183">
        <f t="shared" ca="1" si="16"/>
        <v>132.66285359758209</v>
      </c>
      <c r="F183">
        <f t="shared" ca="1" si="17"/>
        <v>-5.1001519062478957</v>
      </c>
    </row>
    <row r="184" spans="1:6" x14ac:dyDescent="0.3">
      <c r="A184">
        <f t="shared" ca="1" si="12"/>
        <v>4.8060106555615478</v>
      </c>
      <c r="B184">
        <f t="shared" ca="1" si="13"/>
        <v>0.20807278045519798</v>
      </c>
      <c r="C184">
        <f t="shared" ca="1" si="14"/>
        <v>4.3294281966357012E-2</v>
      </c>
      <c r="D184">
        <f t="shared" ca="1" si="15"/>
        <v>9.0083616265512392E-3</v>
      </c>
      <c r="E184">
        <f t="shared" ca="1" si="16"/>
        <v>111.00797697248306</v>
      </c>
      <c r="F184">
        <f t="shared" ca="1" si="17"/>
        <v>-4.8060106555615478</v>
      </c>
    </row>
    <row r="185" spans="1:6" x14ac:dyDescent="0.3">
      <c r="A185">
        <f t="shared" ca="1" si="12"/>
        <v>4.7093244466324702</v>
      </c>
      <c r="B185">
        <f t="shared" ca="1" si="13"/>
        <v>0.21234468156363215</v>
      </c>
      <c r="C185">
        <f t="shared" ca="1" si="14"/>
        <v>4.5090263788360334E-2</v>
      </c>
      <c r="D185">
        <f t="shared" ca="1" si="15"/>
        <v>9.5746777057595482E-3</v>
      </c>
      <c r="E185">
        <f t="shared" ca="1" si="16"/>
        <v>104.44215781785118</v>
      </c>
      <c r="F185">
        <f t="shared" ca="1" si="17"/>
        <v>-4.7093244466324702</v>
      </c>
    </row>
    <row r="186" spans="1:6" x14ac:dyDescent="0.3">
      <c r="A186">
        <f t="shared" ca="1" si="12"/>
        <v>5.1170615802023072</v>
      </c>
      <c r="B186">
        <f t="shared" ca="1" si="13"/>
        <v>0.19542465618724569</v>
      </c>
      <c r="C186">
        <f t="shared" ca="1" si="14"/>
        <v>3.8190796245903186E-2</v>
      </c>
      <c r="D186">
        <f t="shared" ca="1" si="15"/>
        <v>7.4634232258727826E-3</v>
      </c>
      <c r="E186">
        <f t="shared" ca="1" si="16"/>
        <v>133.98677386181041</v>
      </c>
      <c r="F186">
        <f t="shared" ca="1" si="17"/>
        <v>-5.1170615802023072</v>
      </c>
    </row>
    <row r="187" spans="1:6" x14ac:dyDescent="0.3">
      <c r="A187">
        <f t="shared" ca="1" si="12"/>
        <v>4.447498667670378</v>
      </c>
      <c r="B187">
        <f t="shared" ca="1" si="13"/>
        <v>0.22484548613115268</v>
      </c>
      <c r="C187">
        <f t="shared" ca="1" si="14"/>
        <v>5.0555492633554369E-2</v>
      </c>
      <c r="D187">
        <f t="shared" ca="1" si="15"/>
        <v>1.1367174317791441E-2</v>
      </c>
      <c r="E187">
        <f t="shared" ca="1" si="16"/>
        <v>87.972610610434685</v>
      </c>
      <c r="F187">
        <f t="shared" ca="1" si="17"/>
        <v>-4.447498667670378</v>
      </c>
    </row>
    <row r="188" spans="1:6" x14ac:dyDescent="0.3">
      <c r="A188">
        <f t="shared" ca="1" si="12"/>
        <v>4.7351888630747192</v>
      </c>
      <c r="B188">
        <f t="shared" ca="1" si="13"/>
        <v>0.21118481837082756</v>
      </c>
      <c r="C188">
        <f t="shared" ca="1" si="14"/>
        <v>4.4599027510319425E-2</v>
      </c>
      <c r="D188">
        <f t="shared" ca="1" si="15"/>
        <v>9.418637524282349E-3</v>
      </c>
      <c r="E188">
        <f t="shared" ca="1" si="16"/>
        <v>106.17246893957677</v>
      </c>
      <c r="F188">
        <f t="shared" ca="1" si="17"/>
        <v>-4.7351888630747192</v>
      </c>
    </row>
    <row r="189" spans="1:6" x14ac:dyDescent="0.3">
      <c r="A189">
        <f t="shared" ca="1" si="12"/>
        <v>5.3959125857026793</v>
      </c>
      <c r="B189">
        <f t="shared" ca="1" si="13"/>
        <v>0.18532546332378652</v>
      </c>
      <c r="C189">
        <f t="shared" ca="1" si="14"/>
        <v>3.4345527356176145E-2</v>
      </c>
      <c r="D189">
        <f t="shared" ca="1" si="15"/>
        <v>6.3651007703831291E-3</v>
      </c>
      <c r="E189">
        <f t="shared" ca="1" si="16"/>
        <v>157.10670358166345</v>
      </c>
      <c r="F189">
        <f t="shared" ca="1" si="17"/>
        <v>-5.3959125857026793</v>
      </c>
    </row>
    <row r="190" spans="1:6" x14ac:dyDescent="0.3">
      <c r="A190">
        <f t="shared" ca="1" si="12"/>
        <v>4.7876786329373946</v>
      </c>
      <c r="B190">
        <f t="shared" ca="1" si="13"/>
        <v>0.20886949118104611</v>
      </c>
      <c r="C190">
        <f t="shared" ca="1" si="14"/>
        <v>4.3626464346229091E-2</v>
      </c>
      <c r="D190">
        <f t="shared" ca="1" si="15"/>
        <v>9.112237410024919E-3</v>
      </c>
      <c r="E190">
        <f t="shared" ca="1" si="16"/>
        <v>109.7425313896936</v>
      </c>
      <c r="F190">
        <f t="shared" ca="1" si="17"/>
        <v>-4.7876786329373946</v>
      </c>
    </row>
    <row r="191" spans="1:6" x14ac:dyDescent="0.3">
      <c r="A191">
        <f t="shared" ca="1" si="12"/>
        <v>5.051280041411931</v>
      </c>
      <c r="B191">
        <f t="shared" ca="1" si="13"/>
        <v>0.19796962191794865</v>
      </c>
      <c r="C191">
        <f t="shared" ca="1" si="14"/>
        <v>3.9191971202335536E-2</v>
      </c>
      <c r="D191">
        <f t="shared" ca="1" si="15"/>
        <v>7.7588197211454976E-3</v>
      </c>
      <c r="E191">
        <f t="shared" ca="1" si="16"/>
        <v>128.88558259378681</v>
      </c>
      <c r="F191">
        <f t="shared" ca="1" si="17"/>
        <v>-5.051280041411931</v>
      </c>
    </row>
    <row r="192" spans="1:6" x14ac:dyDescent="0.3">
      <c r="A192">
        <f t="shared" ca="1" si="12"/>
        <v>4.9588615842062103</v>
      </c>
      <c r="B192">
        <f t="shared" ca="1" si="13"/>
        <v>0.2016591879041276</v>
      </c>
      <c r="C192">
        <f t="shared" ca="1" si="14"/>
        <v>4.0666428066152241E-2</v>
      </c>
      <c r="D192">
        <f t="shared" ca="1" si="15"/>
        <v>8.2007588587818831E-3</v>
      </c>
      <c r="E192">
        <f t="shared" ca="1" si="16"/>
        <v>121.93993473288606</v>
      </c>
      <c r="F192">
        <f t="shared" ca="1" si="17"/>
        <v>-4.9588615842062103</v>
      </c>
    </row>
    <row r="193" spans="1:6" x14ac:dyDescent="0.3">
      <c r="A193">
        <f t="shared" ca="1" si="12"/>
        <v>4.8739882576447515</v>
      </c>
      <c r="B193">
        <f t="shared" ca="1" si="13"/>
        <v>0.20517078563566918</v>
      </c>
      <c r="C193">
        <f t="shared" ca="1" si="14"/>
        <v>4.2095051278357713E-2</v>
      </c>
      <c r="D193">
        <f t="shared" ca="1" si="15"/>
        <v>8.6366747421544321E-3</v>
      </c>
      <c r="E193">
        <f t="shared" ca="1" si="16"/>
        <v>115.78530277621043</v>
      </c>
      <c r="F193">
        <f t="shared" ca="1" si="17"/>
        <v>-4.8739882576447515</v>
      </c>
    </row>
    <row r="194" spans="1:6" x14ac:dyDescent="0.3">
      <c r="A194">
        <f t="shared" ca="1" si="12"/>
        <v>4.8227714599017908</v>
      </c>
      <c r="B194">
        <f t="shared" ca="1" si="13"/>
        <v>0.20734965534119745</v>
      </c>
      <c r="C194">
        <f t="shared" ca="1" si="14"/>
        <v>4.2993879570113372E-2</v>
      </c>
      <c r="D194">
        <f t="shared" ca="1" si="15"/>
        <v>8.9147661106439586E-3</v>
      </c>
      <c r="E194">
        <f t="shared" ca="1" si="16"/>
        <v>112.17344208346987</v>
      </c>
      <c r="F194">
        <f t="shared" ca="1" si="17"/>
        <v>-4.8227714599017908</v>
      </c>
    </row>
    <row r="195" spans="1:6" x14ac:dyDescent="0.3">
      <c r="A195">
        <f t="shared" ca="1" si="12"/>
        <v>4.8828659815107907</v>
      </c>
      <c r="B195">
        <f t="shared" ca="1" si="13"/>
        <v>0.20479775684742293</v>
      </c>
      <c r="C195">
        <f t="shared" ca="1" si="14"/>
        <v>4.1942121209736165E-2</v>
      </c>
      <c r="D195">
        <f t="shared" ca="1" si="15"/>
        <v>8.5896523411766873E-3</v>
      </c>
      <c r="E195">
        <f t="shared" ca="1" si="16"/>
        <v>116.41914716457676</v>
      </c>
      <c r="F195">
        <f t="shared" ca="1" si="17"/>
        <v>-4.8828659815107907</v>
      </c>
    </row>
    <row r="196" spans="1:6" x14ac:dyDescent="0.3">
      <c r="A196">
        <f t="shared" ca="1" si="12"/>
        <v>4.8333383775937779</v>
      </c>
      <c r="B196">
        <f t="shared" ca="1" si="13"/>
        <v>0.20689633579882702</v>
      </c>
      <c r="C196">
        <f t="shared" ca="1" si="14"/>
        <v>4.2806093766980982E-2</v>
      </c>
      <c r="D196">
        <f t="shared" ca="1" si="15"/>
        <v>8.8564239502493727E-3</v>
      </c>
      <c r="E196">
        <f t="shared" ca="1" si="16"/>
        <v>112.91239055599215</v>
      </c>
      <c r="F196">
        <f t="shared" ca="1" si="17"/>
        <v>-4.8333383775937779</v>
      </c>
    </row>
    <row r="197" spans="1:6" x14ac:dyDescent="0.3">
      <c r="A197">
        <f t="shared" ref="A197:A220" ca="1" si="18">NORMINV(RAND(),A$1,A$2)</f>
        <v>5.4440436231400069</v>
      </c>
      <c r="B197">
        <f t="shared" ref="B197:B220" ca="1" si="19">1/A197</f>
        <v>0.18368699246815029</v>
      </c>
      <c r="C197">
        <f t="shared" ref="C197:C220" ca="1" si="20">1/A197^2</f>
        <v>3.3740911201994295E-2</v>
      </c>
      <c r="D197">
        <f t="shared" ref="D197:D220" ca="1" si="21">1/A197^3</f>
        <v>6.1977665018292539E-3</v>
      </c>
      <c r="E197">
        <f t="shared" ref="E197:E220" ca="1" si="22">A197^3</f>
        <v>161.34844700987892</v>
      </c>
      <c r="F197">
        <f t="shared" ref="F197:F220" ca="1" si="23">-1*A197</f>
        <v>-5.4440436231400069</v>
      </c>
    </row>
    <row r="198" spans="1:6" x14ac:dyDescent="0.3">
      <c r="A198">
        <f t="shared" ca="1" si="18"/>
        <v>5.0935195362416463</v>
      </c>
      <c r="B198">
        <f t="shared" ca="1" si="19"/>
        <v>0.1963279011466931</v>
      </c>
      <c r="C198">
        <f t="shared" ca="1" si="20"/>
        <v>3.8544644768665696E-2</v>
      </c>
      <c r="D198">
        <f t="shared" ca="1" si="21"/>
        <v>7.5673892078769985E-3</v>
      </c>
      <c r="E198">
        <f t="shared" ca="1" si="22"/>
        <v>132.14597168586047</v>
      </c>
      <c r="F198">
        <f t="shared" ca="1" si="23"/>
        <v>-5.0935195362416463</v>
      </c>
    </row>
    <row r="199" spans="1:6" x14ac:dyDescent="0.3">
      <c r="A199">
        <f t="shared" ca="1" si="18"/>
        <v>4.7734675055170248</v>
      </c>
      <c r="B199">
        <f t="shared" ca="1" si="19"/>
        <v>0.2094913181757771</v>
      </c>
      <c r="C199">
        <f t="shared" ca="1" si="20"/>
        <v>4.3886612391024669E-2</v>
      </c>
      <c r="D199">
        <f t="shared" ca="1" si="21"/>
        <v>9.1938642800651494E-3</v>
      </c>
      <c r="E199">
        <f t="shared" ca="1" si="22"/>
        <v>108.76819251816427</v>
      </c>
      <c r="F199">
        <f t="shared" ca="1" si="23"/>
        <v>-4.7734675055170248</v>
      </c>
    </row>
    <row r="200" spans="1:6" x14ac:dyDescent="0.3">
      <c r="A200">
        <f t="shared" ca="1" si="18"/>
        <v>4.8539309990312631</v>
      </c>
      <c r="B200">
        <f t="shared" ca="1" si="19"/>
        <v>0.20601858580181256</v>
      </c>
      <c r="C200">
        <f t="shared" ca="1" si="20"/>
        <v>4.2443657695778805E-2</v>
      </c>
      <c r="D200">
        <f t="shared" ca="1" si="21"/>
        <v>8.7441823347405665E-3</v>
      </c>
      <c r="E200">
        <f t="shared" ca="1" si="22"/>
        <v>114.36175067244515</v>
      </c>
      <c r="F200">
        <f t="shared" ca="1" si="23"/>
        <v>-4.8539309990312631</v>
      </c>
    </row>
    <row r="201" spans="1:6" x14ac:dyDescent="0.3">
      <c r="A201">
        <f t="shared" ca="1" si="18"/>
        <v>4.8201249816118468</v>
      </c>
      <c r="B201">
        <f t="shared" ca="1" si="19"/>
        <v>0.20746350018202239</v>
      </c>
      <c r="C201">
        <f t="shared" ca="1" si="20"/>
        <v>4.3041103907776004E-2</v>
      </c>
      <c r="D201">
        <f t="shared" ca="1" si="21"/>
        <v>8.9294580684053312E-3</v>
      </c>
      <c r="E201">
        <f t="shared" ca="1" si="22"/>
        <v>111.98887909427019</v>
      </c>
      <c r="F201">
        <f t="shared" ca="1" si="23"/>
        <v>-4.8201249816118468</v>
      </c>
    </row>
    <row r="202" spans="1:6" x14ac:dyDescent="0.3">
      <c r="A202">
        <f t="shared" ca="1" si="18"/>
        <v>5.3878967734726775</v>
      </c>
      <c r="B202">
        <f t="shared" ca="1" si="19"/>
        <v>0.18560118020885299</v>
      </c>
      <c r="C202">
        <f t="shared" ca="1" si="20"/>
        <v>3.4447798094919123E-2</v>
      </c>
      <c r="D202">
        <f t="shared" ca="1" si="21"/>
        <v>6.3935519820132675E-3</v>
      </c>
      <c r="E202">
        <f t="shared" ca="1" si="22"/>
        <v>156.40758107750767</v>
      </c>
      <c r="F202">
        <f t="shared" ca="1" si="23"/>
        <v>-5.3878967734726775</v>
      </c>
    </row>
    <row r="203" spans="1:6" x14ac:dyDescent="0.3">
      <c r="A203">
        <f t="shared" ca="1" si="18"/>
        <v>4.7162481937168543</v>
      </c>
      <c r="B203">
        <f t="shared" ca="1" si="19"/>
        <v>0.21203294630088254</v>
      </c>
      <c r="C203">
        <f t="shared" ca="1" si="20"/>
        <v>4.4957970317032935E-2</v>
      </c>
      <c r="D203">
        <f t="shared" ca="1" si="21"/>
        <v>9.532570906028116E-3</v>
      </c>
      <c r="E203">
        <f t="shared" ca="1" si="22"/>
        <v>104.90349454076755</v>
      </c>
      <c r="F203">
        <f t="shared" ca="1" si="23"/>
        <v>-4.7162481937168543</v>
      </c>
    </row>
    <row r="204" spans="1:6" x14ac:dyDescent="0.3">
      <c r="A204">
        <f t="shared" ca="1" si="18"/>
        <v>4.8308754503147799</v>
      </c>
      <c r="B204">
        <f t="shared" ca="1" si="19"/>
        <v>0.20700181784542593</v>
      </c>
      <c r="C204">
        <f t="shared" ca="1" si="20"/>
        <v>4.2849752591310894E-2</v>
      </c>
      <c r="D204">
        <f t="shared" ca="1" si="21"/>
        <v>8.8699766806281041E-3</v>
      </c>
      <c r="E204">
        <f t="shared" ca="1" si="22"/>
        <v>112.73986798454442</v>
      </c>
      <c r="F204">
        <f t="shared" ca="1" si="23"/>
        <v>-4.8308754503147799</v>
      </c>
    </row>
    <row r="205" spans="1:6" x14ac:dyDescent="0.3">
      <c r="A205">
        <f t="shared" ca="1" si="18"/>
        <v>5.297494123825464</v>
      </c>
      <c r="B205">
        <f t="shared" ca="1" si="19"/>
        <v>0.18876849631649481</v>
      </c>
      <c r="C205">
        <f t="shared" ca="1" si="20"/>
        <v>3.5633545201590511E-2</v>
      </c>
      <c r="D205">
        <f t="shared" ca="1" si="21"/>
        <v>6.7264907461300899E-3</v>
      </c>
      <c r="E205">
        <f t="shared" ca="1" si="22"/>
        <v>148.66592964174131</v>
      </c>
      <c r="F205">
        <f t="shared" ca="1" si="23"/>
        <v>-5.297494123825464</v>
      </c>
    </row>
    <row r="206" spans="1:6" x14ac:dyDescent="0.3">
      <c r="A206">
        <f t="shared" ca="1" si="18"/>
        <v>5.1573886067683405</v>
      </c>
      <c r="B206">
        <f t="shared" ca="1" si="19"/>
        <v>0.19389657756013226</v>
      </c>
      <c r="C206">
        <f t="shared" ca="1" si="20"/>
        <v>3.7595882789532381E-2</v>
      </c>
      <c r="D206">
        <f t="shared" ca="1" si="21"/>
        <v>7.2897130032422066E-3</v>
      </c>
      <c r="E206">
        <f t="shared" ca="1" si="22"/>
        <v>137.17961181122431</v>
      </c>
      <c r="F206">
        <f t="shared" ca="1" si="23"/>
        <v>-5.1573886067683405</v>
      </c>
    </row>
    <row r="207" spans="1:6" x14ac:dyDescent="0.3">
      <c r="A207">
        <f t="shared" ca="1" si="18"/>
        <v>4.5243574196553631</v>
      </c>
      <c r="B207">
        <f t="shared" ca="1" si="19"/>
        <v>0.22102586229276591</v>
      </c>
      <c r="C207">
        <f t="shared" ca="1" si="20"/>
        <v>4.8852431802260718E-2</v>
      </c>
      <c r="D207">
        <f t="shared" ca="1" si="21"/>
        <v>1.0797650864193216E-2</v>
      </c>
      <c r="E207">
        <f t="shared" ca="1" si="22"/>
        <v>92.612737027473656</v>
      </c>
      <c r="F207">
        <f t="shared" ca="1" si="23"/>
        <v>-4.5243574196553631</v>
      </c>
    </row>
    <row r="208" spans="1:6" x14ac:dyDescent="0.3">
      <c r="A208">
        <f t="shared" ca="1" si="18"/>
        <v>5.0492721206013904</v>
      </c>
      <c r="B208">
        <f t="shared" ca="1" si="19"/>
        <v>0.19804834758656176</v>
      </c>
      <c r="C208">
        <f t="shared" ca="1" si="20"/>
        <v>3.9223147981767584E-2</v>
      </c>
      <c r="D208">
        <f t="shared" ca="1" si="21"/>
        <v>7.7680796449322558E-3</v>
      </c>
      <c r="E208">
        <f t="shared" ca="1" si="22"/>
        <v>128.73194479312278</v>
      </c>
      <c r="F208">
        <f t="shared" ca="1" si="23"/>
        <v>-5.0492721206013904</v>
      </c>
    </row>
    <row r="209" spans="1:6" x14ac:dyDescent="0.3">
      <c r="A209">
        <f t="shared" ca="1" si="18"/>
        <v>5.1423095907799414</v>
      </c>
      <c r="B209">
        <f t="shared" ca="1" si="19"/>
        <v>0.19446514884926028</v>
      </c>
      <c r="C209">
        <f t="shared" ca="1" si="20"/>
        <v>3.7816694116964956E-2</v>
      </c>
      <c r="D209">
        <f t="shared" ca="1" si="21"/>
        <v>7.3540290504425353E-3</v>
      </c>
      <c r="E209">
        <f t="shared" ca="1" si="22"/>
        <v>135.97988165954064</v>
      </c>
      <c r="F209">
        <f t="shared" ca="1" si="23"/>
        <v>-5.1423095907799414</v>
      </c>
    </row>
    <row r="210" spans="1:6" x14ac:dyDescent="0.3">
      <c r="A210">
        <f t="shared" ca="1" si="18"/>
        <v>5.6928252334719796</v>
      </c>
      <c r="B210">
        <f t="shared" ca="1" si="19"/>
        <v>0.17565970480181298</v>
      </c>
      <c r="C210">
        <f t="shared" ca="1" si="20"/>
        <v>3.0856331891060077E-2</v>
      </c>
      <c r="D210">
        <f t="shared" ca="1" si="21"/>
        <v>5.4202141512503807E-3</v>
      </c>
      <c r="E210">
        <f t="shared" ca="1" si="22"/>
        <v>184.49455539857433</v>
      </c>
      <c r="F210">
        <f t="shared" ca="1" si="23"/>
        <v>-5.6928252334719796</v>
      </c>
    </row>
    <row r="211" spans="1:6" x14ac:dyDescent="0.3">
      <c r="A211">
        <f t="shared" ca="1" si="18"/>
        <v>5.3068059390567903</v>
      </c>
      <c r="B211">
        <f t="shared" ca="1" si="19"/>
        <v>0.18843726555746937</v>
      </c>
      <c r="C211">
        <f t="shared" ca="1" si="20"/>
        <v>3.550860305077623E-2</v>
      </c>
      <c r="D211">
        <f t="shared" ca="1" si="21"/>
        <v>6.6911440626538877E-3</v>
      </c>
      <c r="E211">
        <f t="shared" ca="1" si="22"/>
        <v>149.45127330039477</v>
      </c>
      <c r="F211">
        <f t="shared" ca="1" si="23"/>
        <v>-5.3068059390567903</v>
      </c>
    </row>
    <row r="212" spans="1:6" x14ac:dyDescent="0.3">
      <c r="A212">
        <f t="shared" ca="1" si="18"/>
        <v>5.3593933985491011</v>
      </c>
      <c r="B212">
        <f t="shared" ca="1" si="19"/>
        <v>0.18658828073168146</v>
      </c>
      <c r="C212">
        <f t="shared" ca="1" si="20"/>
        <v>3.481518650640477E-2</v>
      </c>
      <c r="D212">
        <f t="shared" ca="1" si="21"/>
        <v>6.4961057935829002E-3</v>
      </c>
      <c r="E212">
        <f t="shared" ca="1" si="22"/>
        <v>153.93837966552792</v>
      </c>
      <c r="F212">
        <f t="shared" ca="1" si="23"/>
        <v>-5.3593933985491011</v>
      </c>
    </row>
    <row r="213" spans="1:6" x14ac:dyDescent="0.3">
      <c r="A213">
        <f t="shared" ca="1" si="18"/>
        <v>5.1548344932249197</v>
      </c>
      <c r="B213">
        <f t="shared" ca="1" si="19"/>
        <v>0.19399264929151766</v>
      </c>
      <c r="C213">
        <f t="shared" ca="1" si="20"/>
        <v>3.7633147979141766E-2</v>
      </c>
      <c r="D213">
        <f t="shared" ca="1" si="21"/>
        <v>7.3005540776534357E-3</v>
      </c>
      <c r="E213">
        <f t="shared" ca="1" si="22"/>
        <v>136.9759047550844</v>
      </c>
      <c r="F213">
        <f t="shared" ca="1" si="23"/>
        <v>-5.1548344932249197</v>
      </c>
    </row>
    <row r="214" spans="1:6" x14ac:dyDescent="0.3">
      <c r="A214">
        <f t="shared" ca="1" si="18"/>
        <v>4.9442511554936139</v>
      </c>
      <c r="B214">
        <f t="shared" ca="1" si="19"/>
        <v>0.20225509759731533</v>
      </c>
      <c r="C214">
        <f t="shared" ca="1" si="20"/>
        <v>4.090712450409955E-2</v>
      </c>
      <c r="D214">
        <f t="shared" ca="1" si="21"/>
        <v>8.2736744590021834E-3</v>
      </c>
      <c r="E214">
        <f t="shared" ca="1" si="22"/>
        <v>120.86528240326746</v>
      </c>
      <c r="F214">
        <f t="shared" ca="1" si="23"/>
        <v>-4.9442511554936139</v>
      </c>
    </row>
    <row r="215" spans="1:6" x14ac:dyDescent="0.3">
      <c r="A215">
        <f t="shared" ca="1" si="18"/>
        <v>5.1883696646804678</v>
      </c>
      <c r="B215">
        <f t="shared" ca="1" si="19"/>
        <v>0.19273877241389395</v>
      </c>
      <c r="C215">
        <f t="shared" ca="1" si="20"/>
        <v>3.7148234391614812E-2</v>
      </c>
      <c r="D215">
        <f t="shared" ca="1" si="21"/>
        <v>7.159905093983435E-3</v>
      </c>
      <c r="E215">
        <f t="shared" ca="1" si="22"/>
        <v>139.6666557550202</v>
      </c>
      <c r="F215">
        <f t="shared" ca="1" si="23"/>
        <v>-5.1883696646804678</v>
      </c>
    </row>
    <row r="216" spans="1:6" x14ac:dyDescent="0.3">
      <c r="A216">
        <f t="shared" ca="1" si="18"/>
        <v>5.2636934008950398</v>
      </c>
      <c r="B216">
        <f t="shared" ca="1" si="19"/>
        <v>0.18998067019442275</v>
      </c>
      <c r="C216">
        <f t="shared" ca="1" si="20"/>
        <v>3.6092655047522029E-2</v>
      </c>
      <c r="D216">
        <f t="shared" ca="1" si="21"/>
        <v>6.8569067950243496E-3</v>
      </c>
      <c r="E216">
        <f t="shared" ca="1" si="22"/>
        <v>145.83835392448978</v>
      </c>
      <c r="F216">
        <f t="shared" ca="1" si="23"/>
        <v>-5.2636934008950398</v>
      </c>
    </row>
    <row r="217" spans="1:6" x14ac:dyDescent="0.3">
      <c r="A217">
        <f t="shared" ca="1" si="18"/>
        <v>4.6622223516797607</v>
      </c>
      <c r="B217">
        <f t="shared" ca="1" si="19"/>
        <v>0.21448998451129389</v>
      </c>
      <c r="C217">
        <f t="shared" ca="1" si="20"/>
        <v>4.6005953455655085E-2</v>
      </c>
      <c r="D217">
        <f t="shared" ca="1" si="21"/>
        <v>9.8678162441307657E-3</v>
      </c>
      <c r="E217">
        <f t="shared" ca="1" si="22"/>
        <v>101.3395441564678</v>
      </c>
      <c r="F217">
        <f t="shared" ca="1" si="23"/>
        <v>-4.6622223516797607</v>
      </c>
    </row>
    <row r="218" spans="1:6" x14ac:dyDescent="0.3">
      <c r="A218">
        <f t="shared" ca="1" si="18"/>
        <v>5.2215438397342364</v>
      </c>
      <c r="B218">
        <f t="shared" ca="1" si="19"/>
        <v>0.19151423998211561</v>
      </c>
      <c r="C218">
        <f t="shared" ca="1" si="20"/>
        <v>3.667770411592737E-2</v>
      </c>
      <c r="D218">
        <f t="shared" ca="1" si="21"/>
        <v>7.0243026280507447E-3</v>
      </c>
      <c r="E218">
        <f t="shared" ca="1" si="22"/>
        <v>142.36288681621076</v>
      </c>
      <c r="F218">
        <f t="shared" ca="1" si="23"/>
        <v>-5.2215438397342364</v>
      </c>
    </row>
    <row r="219" spans="1:6" x14ac:dyDescent="0.3">
      <c r="A219">
        <f t="shared" ca="1" si="18"/>
        <v>5.2330637521148002</v>
      </c>
      <c r="B219">
        <f t="shared" ca="1" si="19"/>
        <v>0.19109264617612909</v>
      </c>
      <c r="C219">
        <f t="shared" ca="1" si="20"/>
        <v>3.6516399422595262E-2</v>
      </c>
      <c r="D219">
        <f t="shared" ca="1" si="21"/>
        <v>6.9780153944882005E-3</v>
      </c>
      <c r="E219">
        <f t="shared" ca="1" si="22"/>
        <v>143.30722181981437</v>
      </c>
      <c r="F219">
        <f t="shared" ca="1" si="23"/>
        <v>-5.2330637521148002</v>
      </c>
    </row>
    <row r="220" spans="1:6" x14ac:dyDescent="0.3">
      <c r="A220">
        <f t="shared" ca="1" si="18"/>
        <v>4.8123541459437069</v>
      </c>
      <c r="B220">
        <f t="shared" ca="1" si="19"/>
        <v>0.20779850561141508</v>
      </c>
      <c r="C220">
        <f t="shared" ca="1" si="20"/>
        <v>4.3180218934337301E-2</v>
      </c>
      <c r="D220">
        <f t="shared" ca="1" si="21"/>
        <v>8.972784966529021E-3</v>
      </c>
      <c r="E220">
        <f t="shared" ca="1" si="22"/>
        <v>111.44811825205636</v>
      </c>
      <c r="F220">
        <f t="shared" ca="1" si="23"/>
        <v>-4.8123541459437069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Gupta</dc:creator>
  <cp:lastModifiedBy>Rajesh Gupta</cp:lastModifiedBy>
  <dcterms:created xsi:type="dcterms:W3CDTF">2025-09-16T16:22:38Z</dcterms:created>
  <dcterms:modified xsi:type="dcterms:W3CDTF">2025-09-29T04:14:57Z</dcterms:modified>
</cp:coreProperties>
</file>