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https://lpuin-my.sharepoint.com/personal/shivam_12104824_lpu_in/Documents/"/>
    </mc:Choice>
  </mc:AlternateContent>
  <xr:revisionPtr revIDLastSave="100" documentId="8_{6506B417-5911-4953-9A14-B1DA242E9518}" xr6:coauthVersionLast="47" xr6:coauthVersionMax="47" xr10:uidLastSave="{E05D909E-1225-44BF-82DA-BEA4511E7118}"/>
  <bookViews>
    <workbookView xWindow="-110" yWindow="-110" windowWidth="19420" windowHeight="11020" xr2:uid="{AB93B4FA-5EB2-4E86-8339-F4170D0D3118}"/>
  </bookViews>
  <sheets>
    <sheet name="data" sheetId="1" r:id="rId1"/>
    <sheet name="DASHBOARD" sheetId="19" r:id="rId2"/>
    <sheet name="year wise companies" sheetId="2" r:id="rId3"/>
    <sheet name="Startup by valuation" sheetId="7" r:id="rId4"/>
    <sheet name="countries having highest startu" sheetId="8" r:id="rId5"/>
    <sheet name="highest valuation company" sheetId="9" r:id="rId6"/>
    <sheet name="COUNTRY HAVING HIGHEST INVESTOR" sheetId="16" r:id="rId7"/>
  </sheets>
  <definedNames>
    <definedName name="Slicer_Company">#N/A</definedName>
    <definedName name="Slicer_Country">#N/A</definedName>
    <definedName name="Slicer_Valuation___B">#N/A</definedName>
    <definedName name="Slicer_Years__Date_Joined">#N/A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<sst xmlns="http://schemas.openxmlformats.org/spreadsheetml/2006/main" count="1272" uniqueCount="650">
  <si>
    <t>Company</t>
  </si>
  <si>
    <t>Valuation ($B)</t>
  </si>
  <si>
    <t>Date Joined</t>
  </si>
  <si>
    <t>Country</t>
  </si>
  <si>
    <t>City</t>
  </si>
  <si>
    <t>Industry</t>
  </si>
  <si>
    <t>Select Investors</t>
  </si>
  <si>
    <t>Bytedance</t>
  </si>
  <si>
    <t>China</t>
  </si>
  <si>
    <t>Beijing</t>
  </si>
  <si>
    <t>Artificial intelligence</t>
  </si>
  <si>
    <t>Sequoia Capital China, SIG Asia Investments, Sina Weibo, Softbank Group</t>
  </si>
  <si>
    <t>SpaceX</t>
  </si>
  <si>
    <t>United States</t>
  </si>
  <si>
    <t>Hawthorne</t>
  </si>
  <si>
    <t>Other</t>
  </si>
  <si>
    <t>Founders Fund, Draper Fisher Jurvetson, Rothenberg Ventures</t>
  </si>
  <si>
    <t>Stripe</t>
  </si>
  <si>
    <t>San Francisco</t>
  </si>
  <si>
    <t>Fintech</t>
  </si>
  <si>
    <t>Khosla Ventures, LowercaseCapital, capitalG</t>
  </si>
  <si>
    <t>Klarna</t>
  </si>
  <si>
    <t>Sweden</t>
  </si>
  <si>
    <t>Stockholm</t>
  </si>
  <si>
    <t>Institutional Venture Partners, Sequoia Capital, General Atlantic</t>
  </si>
  <si>
    <t>Canva</t>
  </si>
  <si>
    <t>Australia</t>
  </si>
  <si>
    <t>Surry Hills</t>
  </si>
  <si>
    <t>Internet software &amp; services</t>
  </si>
  <si>
    <t>Sequoia Capital China, Blackbird Ventures, Matrix Partners</t>
  </si>
  <si>
    <t>Instacart</t>
  </si>
  <si>
    <t>Supply chain, logistics, &amp; delivery</t>
  </si>
  <si>
    <t>Khosla Ventures, Kleiner Perkins Caufield &amp; Byers, Collaborative Fund</t>
  </si>
  <si>
    <t>Databricks</t>
  </si>
  <si>
    <t>Data management &amp; analytics</t>
  </si>
  <si>
    <t>Andreessen Horowitz, New Enterprise Associates, Battery Ventures</t>
  </si>
  <si>
    <t>Revolut</t>
  </si>
  <si>
    <t>United Kingdom</t>
  </si>
  <si>
    <t>London</t>
  </si>
  <si>
    <t>index Ventures, DST Global, Ribbit Capital</t>
  </si>
  <si>
    <t>Nubank</t>
  </si>
  <si>
    <t>Brazil</t>
  </si>
  <si>
    <t>Sao Paulo</t>
  </si>
  <si>
    <t>Sequoia Capital, Redpoint e.ventures, Kaszek Ventures</t>
  </si>
  <si>
    <t>Epic Games</t>
  </si>
  <si>
    <t>Cary</t>
  </si>
  <si>
    <t>Tencent Holdings, KKR, Smash Ventures</t>
  </si>
  <si>
    <t>Chime</t>
  </si>
  <si>
    <t>Forerunner Ventures, Crosslink Capital, Homebrew</t>
  </si>
  <si>
    <t>FTX</t>
  </si>
  <si>
    <t>Hong Kong</t>
  </si>
  <si>
    <t>Sequoia Capital, Thoma Bravo, Softbank</t>
  </si>
  <si>
    <t>BYJU's</t>
  </si>
  <si>
    <t>India</t>
  </si>
  <si>
    <t>Bengaluru</t>
  </si>
  <si>
    <t>Edtech</t>
  </si>
  <si>
    <t>Tencent Holdings, Lightspeed India Partners, Sequoia Capital India</t>
  </si>
  <si>
    <t>Xiaohongshu</t>
  </si>
  <si>
    <t>Shanghai</t>
  </si>
  <si>
    <t>E-commerce &amp; direct-to-consumer</t>
  </si>
  <si>
    <t>GGV Capital, ZhenFund, Tencent</t>
  </si>
  <si>
    <t>J&amp;T Express</t>
  </si>
  <si>
    <t>Indonesia</t>
  </si>
  <si>
    <t>Jakarta</t>
  </si>
  <si>
    <t>Hillhouse Capital Management, Boyu Capital, Sequoia Capital China</t>
  </si>
  <si>
    <t>Fanatics</t>
  </si>
  <si>
    <t>Jacksonville</t>
  </si>
  <si>
    <t>SoftBank Group, Andreessen Horowitz, Temasek Holdings</t>
  </si>
  <si>
    <t>Yuanfudao</t>
  </si>
  <si>
    <t>Tencent Holdings, Warbug Pincus, IDG Capital</t>
  </si>
  <si>
    <t>DJI Innovations</t>
  </si>
  <si>
    <t>Shenzhen</t>
  </si>
  <si>
    <t>Hardware</t>
  </si>
  <si>
    <t>Accel Partners, Sequoia Capital</t>
  </si>
  <si>
    <t>SHEIN</t>
  </si>
  <si>
    <t>Tiger Global Management, Sequoia Capital China, Shunwei Capital Partners</t>
  </si>
  <si>
    <t>Checkout.com</t>
  </si>
  <si>
    <t>Tiger Global Management, Insight Partners, DST Global</t>
  </si>
  <si>
    <t>goPuff</t>
  </si>
  <si>
    <t>Philadelphia</t>
  </si>
  <si>
    <t>Accel, Softbank Group, Anthos Capital</t>
  </si>
  <si>
    <t>Plaid Technologies</t>
  </si>
  <si>
    <t>New Enterprise Associates, Spar Capital, Index Ventures</t>
  </si>
  <si>
    <t>Grammarly</t>
  </si>
  <si>
    <t>General Catalyst, Institutional Venture Partners, Breyer Capital</t>
  </si>
  <si>
    <t>Devoted Health</t>
  </si>
  <si>
    <t>Waltham</t>
  </si>
  <si>
    <t>Health</t>
  </si>
  <si>
    <t>Andreessen Horowitz, F-Prime Capital, Venrock</t>
  </si>
  <si>
    <t>Faire</t>
  </si>
  <si>
    <t>Khosla Ventures, Forerunner Ventures, Sequoia Capital</t>
  </si>
  <si>
    <t>Brex</t>
  </si>
  <si>
    <t>DST Global, Ribbit Capital, Greenoaks Capital Management</t>
  </si>
  <si>
    <t>SenseTime</t>
  </si>
  <si>
    <t>Star VC, IDG Capital, Infore Capital, Alibaba Group</t>
  </si>
  <si>
    <t>JUUL Labs</t>
  </si>
  <si>
    <t>Consumer &amp; retail</t>
  </si>
  <si>
    <t>Tiger Global Management</t>
  </si>
  <si>
    <t>Bitmain Technologies</t>
  </si>
  <si>
    <t>Coatue Management, Sequoia Capital China, IDG Capital</t>
  </si>
  <si>
    <t>Biosplice Therapeutics</t>
  </si>
  <si>
    <t>San Diego</t>
  </si>
  <si>
    <t>Vickers Venture Partners, IKEA GreenTech</t>
  </si>
  <si>
    <t>GoodLeap</t>
  </si>
  <si>
    <t>Roseville</t>
  </si>
  <si>
    <t>New Enterprise Associates, BDT Capital Partners, Davidson Kempner Capital Management</t>
  </si>
  <si>
    <t>ZongMu Technology</t>
  </si>
  <si>
    <t>Auto &amp; transportation</t>
  </si>
  <si>
    <t>LTW Capital, Legend Capital, Qualcomm Ventures</t>
  </si>
  <si>
    <t>Global Switch</t>
  </si>
  <si>
    <t>Aviation Industry Corporation of China, Essence Financial, Jiangsu Sha Steel Group</t>
  </si>
  <si>
    <t>Celonis</t>
  </si>
  <si>
    <t>Germany</t>
  </si>
  <si>
    <t>Munich</t>
  </si>
  <si>
    <t>Accel, 83North</t>
  </si>
  <si>
    <t>Weilong</t>
  </si>
  <si>
    <t>Luohe</t>
  </si>
  <si>
    <t>Tencent Holdings, Hillhouse Capital Management, Yunfeng Capital</t>
  </si>
  <si>
    <t>Lalamove</t>
  </si>
  <si>
    <t>Cheung Sha Wan</t>
  </si>
  <si>
    <t>MindWorks Ventures, Shunwei Capital Partners, Xiang He Capital</t>
  </si>
  <si>
    <t>Ripple</t>
  </si>
  <si>
    <t>IDG Capital, Venture51, Lightspeed Venture Partners</t>
  </si>
  <si>
    <t>Figma</t>
  </si>
  <si>
    <t>Index Ventures, Greylock Partners, Kleiner Perkins Caufield &amp; Byers</t>
  </si>
  <si>
    <t>Gusto</t>
  </si>
  <si>
    <t>General Catalyst Partners, Google Ventures, Kleiner Perkins Caufield &amp; Byers</t>
  </si>
  <si>
    <t>reddit</t>
  </si>
  <si>
    <t>Y Combinator, Sequoia Capital, Coatue Management</t>
  </si>
  <si>
    <t>Talkdesk</t>
  </si>
  <si>
    <t>DJF, Salesforce Ventures, Storm Ventures</t>
  </si>
  <si>
    <t>Notion Labs</t>
  </si>
  <si>
    <t>Index Ventures, Draft Ventures, Felicis Ventures</t>
  </si>
  <si>
    <t>Thrasio</t>
  </si>
  <si>
    <t>Walpole</t>
  </si>
  <si>
    <t>Upper90, RiverPark Ventures, Advent International</t>
  </si>
  <si>
    <t>Digital Currency Group</t>
  </si>
  <si>
    <t>New York</t>
  </si>
  <si>
    <t>Finttech</t>
  </si>
  <si>
    <t>Ribbit Capital, capitalG, Softbank Group</t>
  </si>
  <si>
    <t>OutSystems</t>
  </si>
  <si>
    <t>Boston</t>
  </si>
  <si>
    <t>KKR, ES Ventures, North Bridge Growth Equity</t>
  </si>
  <si>
    <t>ServiceTitan</t>
  </si>
  <si>
    <t>Glendale</t>
  </si>
  <si>
    <t>Bessemer Venture Partners, ICONIQ Capital, Battery Ventures</t>
  </si>
  <si>
    <t>HEYTEA</t>
  </si>
  <si>
    <t>Sequoia Capital China, Tencent Investment, BA Capital</t>
  </si>
  <si>
    <t>N26</t>
  </si>
  <si>
    <t>Berlin</t>
  </si>
  <si>
    <t>Redalpine Venture Partners, Earlybird Venture Capital, Valar Ventures</t>
  </si>
  <si>
    <t>Klaviyo</t>
  </si>
  <si>
    <t>Summit Partners, Accel, Astral Capital</t>
  </si>
  <si>
    <t>Northvolt</t>
  </si>
  <si>
    <t>Vattenfall, Volkswagen Group, Goldman Sachs</t>
  </si>
  <si>
    <t>Tanium</t>
  </si>
  <si>
    <t>Kirkland</t>
  </si>
  <si>
    <t>Cybersecurity</t>
  </si>
  <si>
    <t>Andreessen Horowitz, Nor-Cal Invest, TPG Growth</t>
  </si>
  <si>
    <t>Chehaoduo</t>
  </si>
  <si>
    <t>Sequoia Capital China, GX Capital</t>
  </si>
  <si>
    <t>Niantic</t>
  </si>
  <si>
    <t>Mobile &amp; telecommunications</t>
  </si>
  <si>
    <t>Nintendo, Google, Pokemon Company International, Spark Capital</t>
  </si>
  <si>
    <t>OYO Rooms</t>
  </si>
  <si>
    <t>Gurugram</t>
  </si>
  <si>
    <t>Travel</t>
  </si>
  <si>
    <t>SoftBank Group, Sequoia Capital India,Lightspeed India Partners</t>
  </si>
  <si>
    <t>Rapyd</t>
  </si>
  <si>
    <t>Target Global, General Catalyst, Durable Capital Partners</t>
  </si>
  <si>
    <t>Kavak</t>
  </si>
  <si>
    <t>Mexico</t>
  </si>
  <si>
    <t>Lerma de Villada</t>
  </si>
  <si>
    <t>DST Global, SoftBank Group, Mountain Nazca</t>
  </si>
  <si>
    <t>Snyk</t>
  </si>
  <si>
    <t>Reading</t>
  </si>
  <si>
    <t>BOLDstart Ventures, Google Ventures, Accel</t>
  </si>
  <si>
    <t>Nuro</t>
  </si>
  <si>
    <t>Mountain View</t>
  </si>
  <si>
    <t>SoftBank Group, Greylock Partners, Gaorong Capital</t>
  </si>
  <si>
    <t>Lacework</t>
  </si>
  <si>
    <t>San Jose</t>
  </si>
  <si>
    <t>Sutter Hill Ventures, Liberty Global Ventures, Coatue Management</t>
  </si>
  <si>
    <t>Tipalti</t>
  </si>
  <si>
    <t>San Mateo</t>
  </si>
  <si>
    <t>1 Advisors, Zeev Ventures, Group 11</t>
  </si>
  <si>
    <t>Tempus</t>
  </si>
  <si>
    <t>Chicago</t>
  </si>
  <si>
    <t>New Enterprise Associates, T. Rowe Associates, Lightbank</t>
  </si>
  <si>
    <t>Xingsheng Selected</t>
  </si>
  <si>
    <t>Changsha</t>
  </si>
  <si>
    <t>KKR, Tencent Holdings, Sequoia Capital China</t>
  </si>
  <si>
    <t>Dream11</t>
  </si>
  <si>
    <t>Mumbai</t>
  </si>
  <si>
    <t>Kaalari Capital, Tencent Holdings, Steadview Capital</t>
  </si>
  <si>
    <t>Fireblocks</t>
  </si>
  <si>
    <t>Tenaya Capital, Coatue Management, Stripes Group</t>
  </si>
  <si>
    <t>Caris Life Sciences</t>
  </si>
  <si>
    <t>Irving</t>
  </si>
  <si>
    <t>Sixth Street Partners, OrbiMed Advisors, Highland Capital Management</t>
  </si>
  <si>
    <t>Dapper Labs</t>
  </si>
  <si>
    <t>Canada</t>
  </si>
  <si>
    <t>Vancouver</t>
  </si>
  <si>
    <t>Union Square Ventures, Venrock, Andreessen Horowitz</t>
  </si>
  <si>
    <t>Hopin</t>
  </si>
  <si>
    <t>Accel, Northzone Ventures, Institutional Venture Partners</t>
  </si>
  <si>
    <t>Getir</t>
  </si>
  <si>
    <t>Turkey</t>
  </si>
  <si>
    <t>Istanbul</t>
  </si>
  <si>
    <t>Tiger Global Management, Sequoia Capital, Revo Capital</t>
  </si>
  <si>
    <t>Netskope</t>
  </si>
  <si>
    <t>Santa Clara</t>
  </si>
  <si>
    <t>Lightspeed Venture Partners, Social Capital, Accel</t>
  </si>
  <si>
    <t>Toss</t>
  </si>
  <si>
    <t>South Korea</t>
  </si>
  <si>
    <t>Seoul</t>
  </si>
  <si>
    <t>Bessemer Venture Partners, Qualcomm Ventures, Kleiner Perkins Caufield &amp; Byers</t>
  </si>
  <si>
    <t>Carta</t>
  </si>
  <si>
    <t>Menlo Ventures, Spark Capital, Union Square Ventures</t>
  </si>
  <si>
    <t>Scale AI</t>
  </si>
  <si>
    <t>Accel, Y Combinator, Index Ventures</t>
  </si>
  <si>
    <t>Argo AI</t>
  </si>
  <si>
    <t>Pittsburgh</t>
  </si>
  <si>
    <t>Volkswagen Group, Ford Autonomous Vehicles</t>
  </si>
  <si>
    <t>Gong</t>
  </si>
  <si>
    <t>Palo Alto</t>
  </si>
  <si>
    <t>Norwest Venture Partners, Next World Capital, Wing Venture Capital</t>
  </si>
  <si>
    <t>TripActions</t>
  </si>
  <si>
    <t>Andreessen Horowitz, Lightspeed Venture Partners, Zeev Ventures</t>
  </si>
  <si>
    <t>Gemini</t>
  </si>
  <si>
    <t>Morgan Creek Digital, Marcy Venture Partners, 10T Fund</t>
  </si>
  <si>
    <t>We Doctor</t>
  </si>
  <si>
    <t>Hangzhou</t>
  </si>
  <si>
    <t>Tencent, Morningside Group</t>
  </si>
  <si>
    <t>Discord</t>
  </si>
  <si>
    <t>Benchmark, Greylock Partners, Tencent Holdings</t>
  </si>
  <si>
    <t>Automation Anywhere</t>
  </si>
  <si>
    <t>General Atlantic, Goldman Sachs, New Enterprise Associates</t>
  </si>
  <si>
    <t>Ziroom</t>
  </si>
  <si>
    <t>Sequoia Capital China, Warburg Pincus, General Catalyst</t>
  </si>
  <si>
    <t>National Stock Exchange of India</t>
  </si>
  <si>
    <t>TA Associates, SoftBank Group, GS Growth</t>
  </si>
  <si>
    <t>Mollie</t>
  </si>
  <si>
    <t>Netherlands</t>
  </si>
  <si>
    <t>Amsterdam</t>
  </si>
  <si>
    <t>Technology Crossover Ventures</t>
  </si>
  <si>
    <t>Rippling</t>
  </si>
  <si>
    <t>Initialized Capital, Y Combinator, Kleiner Perkins Caufield &amp; Byers</t>
  </si>
  <si>
    <t>Ola Cabs</t>
  </si>
  <si>
    <t>Accel Partners, SoftBank Group, Sequoia Capital</t>
  </si>
  <si>
    <t>Samsara Networks</t>
  </si>
  <si>
    <t>Andreessen Horowitz, General Catalyst</t>
  </si>
  <si>
    <t>DataRobot</t>
  </si>
  <si>
    <t>New Enterprise Associates, Accomplice, IA Ventures</t>
  </si>
  <si>
    <t>Personio</t>
  </si>
  <si>
    <t>Global Founders Capital, Nortzone Ventures, Picus Capital</t>
  </si>
  <si>
    <t>Hinge Health</t>
  </si>
  <si>
    <t>Atomico, Insight Partners, Coatue Management</t>
  </si>
  <si>
    <t>Black Unicorn Factory</t>
  </si>
  <si>
    <t>Los Angeles</t>
  </si>
  <si>
    <t>Barter Ventures</t>
  </si>
  <si>
    <t>Benchling</t>
  </si>
  <si>
    <t>Thrive Capital, Benchmark, MenloVentures</t>
  </si>
  <si>
    <t>Royole Corporation</t>
  </si>
  <si>
    <t>Warmsun Holding, IDG Capital Partners</t>
  </si>
  <si>
    <t>Yuanqi Senlin</t>
  </si>
  <si>
    <t>Sequoia Capital China, Longfor Capitalm, Gaorong Capital</t>
  </si>
  <si>
    <t>Better.com</t>
  </si>
  <si>
    <t>Pine Brook, American Express Ventures, Kleiner Perkins Caufield &amp; Byers</t>
  </si>
  <si>
    <t>Wiz</t>
  </si>
  <si>
    <t>Israel</t>
  </si>
  <si>
    <t>Tel Aviv</t>
  </si>
  <si>
    <t>Insight Partners, Sequoia Capital, Index Ventures</t>
  </si>
  <si>
    <t>Bolt</t>
  </si>
  <si>
    <t>Activant Capital, Tribe Capital, General Atlantic</t>
  </si>
  <si>
    <t>Attentive</t>
  </si>
  <si>
    <t>Hoboken</t>
  </si>
  <si>
    <t>NextView Ventures, Eniac Ventures, Sequoia Capital</t>
  </si>
  <si>
    <t>Easyhome</t>
  </si>
  <si>
    <t>Alibaba Group, Boyu Capital, Borui Capital</t>
  </si>
  <si>
    <t>Lianjia</t>
  </si>
  <si>
    <t>Tencent, Baidu, Huasheng Capital</t>
  </si>
  <si>
    <t>Airtable</t>
  </si>
  <si>
    <t>Caffeinated Capital, CRV, Founder Collective</t>
  </si>
  <si>
    <t>Vice Media</t>
  </si>
  <si>
    <t>Brooklyn</t>
  </si>
  <si>
    <t>Technology Crossover Ventures, A&amp;E Television Networks</t>
  </si>
  <si>
    <t>Cityblock Health</t>
  </si>
  <si>
    <t>Thrive Capital, Maverick Ventures, Redpoint Ventures</t>
  </si>
  <si>
    <t>Workato</t>
  </si>
  <si>
    <t>Battery Ventures, Storm Ventures, Redpoint Ventures</t>
  </si>
  <si>
    <t>Postman</t>
  </si>
  <si>
    <t>Nexus Venture Partners, CRV, Insight Partners</t>
  </si>
  <si>
    <t>FiveTran</t>
  </si>
  <si>
    <t>Oakland</t>
  </si>
  <si>
    <t>Matrix Partners, Andreessen Horowitz, General Catalyst</t>
  </si>
  <si>
    <t>Pony.ai</t>
  </si>
  <si>
    <t>Fremont</t>
  </si>
  <si>
    <t>Sequoia Capital China, IDG Capital, DCM Ventures</t>
  </si>
  <si>
    <t>Trade Republic</t>
  </si>
  <si>
    <t>Founders Fund. Accel, Creandum</t>
  </si>
  <si>
    <t>Rappi</t>
  </si>
  <si>
    <t>Colombia</t>
  </si>
  <si>
    <t>Bogota</t>
  </si>
  <si>
    <t>DST Global, Andreessen Horowitz, Sequoia Capital, Redpoint e.ventures</t>
  </si>
  <si>
    <t>Collibra</t>
  </si>
  <si>
    <t>Belgium</t>
  </si>
  <si>
    <t>Brussels</t>
  </si>
  <si>
    <t>Index Ventures, Battery Ventures, ICONIQ Capital</t>
  </si>
  <si>
    <t>Blockchain.com</t>
  </si>
  <si>
    <t>Lightspeed Venture Partners, Google Ventures, Lakestar</t>
  </si>
  <si>
    <t>HashiCorp</t>
  </si>
  <si>
    <t>Redpoint Ventures, True Ventures, Mayfield Fund</t>
  </si>
  <si>
    <t>OneTrust</t>
  </si>
  <si>
    <t>Atlanta</t>
  </si>
  <si>
    <t>Insight Partners</t>
  </si>
  <si>
    <t>QuintoAndar</t>
  </si>
  <si>
    <t>Campinas</t>
  </si>
  <si>
    <t>Kaszek Ventures, General Atlantic, SoftBank Group</t>
  </si>
  <si>
    <t>C6 Bank</t>
  </si>
  <si>
    <t>Credit Suisse</t>
  </si>
  <si>
    <t>United Imaging Healthcare</t>
  </si>
  <si>
    <t>China Life Insurance, China Development Bank Capital, CITIC Securities International</t>
  </si>
  <si>
    <t>Hello TransTech</t>
  </si>
  <si>
    <t>Ant Financial Services Group, GGV Capital</t>
  </si>
  <si>
    <t>Swiggy</t>
  </si>
  <si>
    <t>Accel India, SAIF Partners, Norwest Venture Partners</t>
  </si>
  <si>
    <t>Deel</t>
  </si>
  <si>
    <t>Andreessen Horowitz, Spark Capital, Y Combinator</t>
  </si>
  <si>
    <t>Airwallex</t>
  </si>
  <si>
    <t>Melbourne</t>
  </si>
  <si>
    <t>DST Global, Sequoia Capital China, Tencent Holdings</t>
  </si>
  <si>
    <t>Horizon Robotics</t>
  </si>
  <si>
    <t>Hillhouse Capital Management, Linear Venture, Morningside Venture Capital</t>
  </si>
  <si>
    <t>WM Motor</t>
  </si>
  <si>
    <t>Baidu Capital, Linear Venture, Tencent</t>
  </si>
  <si>
    <t>Ro</t>
  </si>
  <si>
    <t>Initialized Capital, General Catalyst, SignalFire</t>
  </si>
  <si>
    <t>Howden Group Holdings</t>
  </si>
  <si>
    <t>General Atlantic, 3i Group, Huagai Capital</t>
  </si>
  <si>
    <t>SambaNova Systems</t>
  </si>
  <si>
    <t>Walden International, Google Ventures, Intel Capital</t>
  </si>
  <si>
    <t>ZEPZ</t>
  </si>
  <si>
    <t>Accel, Technology Crossover Ventures, LeapFrog Investments</t>
  </si>
  <si>
    <t>OakNorth</t>
  </si>
  <si>
    <t>Clermont Group, Coltrane Asset Management, Toscafund Asset Management</t>
  </si>
  <si>
    <t>Moon Active</t>
  </si>
  <si>
    <t>Insight Partners, Andalusian Capital Partners</t>
  </si>
  <si>
    <t>Meesho</t>
  </si>
  <si>
    <t>Venture Highway, Sequoia Capital India, Prosus Ventures</t>
  </si>
  <si>
    <t>Cerebral</t>
  </si>
  <si>
    <t>Oak HC/FT Partners, Artis Ventures, WestCap Group</t>
  </si>
  <si>
    <t>Anduril</t>
  </si>
  <si>
    <t>Irvine</t>
  </si>
  <si>
    <t>Andreessen Horowitz, Founders Fund, Revolution Ventures</t>
  </si>
  <si>
    <t>Lyra Health</t>
  </si>
  <si>
    <t>Burlingame</t>
  </si>
  <si>
    <t>Greylock Partners, Venrock, Providence Ventures</t>
  </si>
  <si>
    <t>Dataiku</t>
  </si>
  <si>
    <t>Alven Capital, FirstMark Capital, capitalG</t>
  </si>
  <si>
    <t>Checkr</t>
  </si>
  <si>
    <t>Y Combinator, Accel, T. Rowe Price</t>
  </si>
  <si>
    <t>Color</t>
  </si>
  <si>
    <t>General Catalyst, Viking Global Investors, T. Rowe Price</t>
  </si>
  <si>
    <t>Meizu Technology</t>
  </si>
  <si>
    <t>Zhuhai</t>
  </si>
  <si>
    <t>Telling Telecommunication Holding Co., Alibaba Group</t>
  </si>
  <si>
    <t>Vinted</t>
  </si>
  <si>
    <t>Lithuania</t>
  </si>
  <si>
    <t>Vilnius</t>
  </si>
  <si>
    <t>Accel, Insight Partners, Burda Principal Investments</t>
  </si>
  <si>
    <t>Zenefits</t>
  </si>
  <si>
    <t>SV Angel, Institutional Venture Partners, Venrock</t>
  </si>
  <si>
    <t>VIPKid</t>
  </si>
  <si>
    <t>Sequoia Capital China, Tencent Holdings, Sinovation Ventures</t>
  </si>
  <si>
    <t>Socure</t>
  </si>
  <si>
    <t>Two Sigma Ventures, Flint Capital, Commerce Ventures</t>
  </si>
  <si>
    <t>Monzo</t>
  </si>
  <si>
    <t>Passion Capital, Thrive Capital, Orange Digital Ventures</t>
  </si>
  <si>
    <t>UBTECH Robotics</t>
  </si>
  <si>
    <t>CDH Investments, Goldstone Investments, Qiming Venture Partners</t>
  </si>
  <si>
    <t>Outreach</t>
  </si>
  <si>
    <t>Seattle</t>
  </si>
  <si>
    <t>Mayfield Fund, M12, Trinity Ventures</t>
  </si>
  <si>
    <t>Estonia</t>
  </si>
  <si>
    <t>Tallinn</t>
  </si>
  <si>
    <t>Didi Chuxing, Diamler, TMT Investments</t>
  </si>
  <si>
    <t>BetterUp</t>
  </si>
  <si>
    <t>Threshold Ventures, Lightspeed Venture Partners, Crosslink Capital</t>
  </si>
  <si>
    <t>Arctic Wolf Networks</t>
  </si>
  <si>
    <t>Eden Prairie</t>
  </si>
  <si>
    <t>Lightspeed Venture Partners, Redpoint Ventures, Viking Global Investors</t>
  </si>
  <si>
    <t>Sorare</t>
  </si>
  <si>
    <t>France</t>
  </si>
  <si>
    <t>Paris</t>
  </si>
  <si>
    <t>Benchmark, Accel, SoftBank Group</t>
  </si>
  <si>
    <t>Relativity Space</t>
  </si>
  <si>
    <t>Inglewood</t>
  </si>
  <si>
    <t>Playground Global, Bond, Tribe Capital</t>
  </si>
  <si>
    <t>Miaoshou Doctor</t>
  </si>
  <si>
    <t>Sequoia Capital China, Qiming Venture Partners, Tencent Holdings</t>
  </si>
  <si>
    <t>Chainalysis</t>
  </si>
  <si>
    <t>Addition, Benhcmark, Accel</t>
  </si>
  <si>
    <t>ThoughtSpot</t>
  </si>
  <si>
    <t>Sunnyvale</t>
  </si>
  <si>
    <t>Lightspeed Venture Partners, Khosla Ventures, Geodesic Capital</t>
  </si>
  <si>
    <t>SSENSE</t>
  </si>
  <si>
    <t>Montreal</t>
  </si>
  <si>
    <t>Sequoia Capital</t>
  </si>
  <si>
    <t>Dataminr</t>
  </si>
  <si>
    <t>Venrock, Institutional Venture Partners, Goldman Sachs</t>
  </si>
  <si>
    <t>BitPanda</t>
  </si>
  <si>
    <t>Austria</t>
  </si>
  <si>
    <t>Vienna</t>
  </si>
  <si>
    <t>Speedinvest, Valar Ventures, Uniqa Ventures</t>
  </si>
  <si>
    <t>Houzz</t>
  </si>
  <si>
    <t>New Enterprise Associates, Sequoia Capital, Comcast Ventures</t>
  </si>
  <si>
    <t>CRED</t>
  </si>
  <si>
    <t>Tiger Global Management, DST Global, Sequoia Capital India</t>
  </si>
  <si>
    <t>Yello Mobile</t>
  </si>
  <si>
    <t>Formation 8</t>
  </si>
  <si>
    <t>MEGVII</t>
  </si>
  <si>
    <t>Ant Financial Services Group, Russia-China Investment Fund, Foxconn Technology Company</t>
  </si>
  <si>
    <t>Greensill</t>
  </si>
  <si>
    <t>SoftBank Group, General Atlantic</t>
  </si>
  <si>
    <t>Impossible Foods</t>
  </si>
  <si>
    <t>Redwood City</t>
  </si>
  <si>
    <t>Khosla Ventures, Horizons Ventures, Temasek Holdings</t>
  </si>
  <si>
    <t>Radiology Partners</t>
  </si>
  <si>
    <t>El Segundo</t>
  </si>
  <si>
    <t>New Enterprise Associates, Starr Investment Holdings</t>
  </si>
  <si>
    <t>Next Insurance</t>
  </si>
  <si>
    <t>Zeev Ventures, Ribbit Capital, TLV Partners</t>
  </si>
  <si>
    <t>Patreon</t>
  </si>
  <si>
    <t>Index Ventures, Thrive Capital, CRV</t>
  </si>
  <si>
    <t>PointClickCare</t>
  </si>
  <si>
    <t>Mississauga</t>
  </si>
  <si>
    <t>Dragoneer Investment Group, Hellman &amp; Friedman, JMI Equity</t>
  </si>
  <si>
    <t>Zapier</t>
  </si>
  <si>
    <t>Sequoia Capital, Bessemer Venture Partners, Threshold Ventures</t>
  </si>
  <si>
    <t>Clubhouse</t>
  </si>
  <si>
    <t>Andreessen Horowitz, TQ Ventures</t>
  </si>
  <si>
    <t>BrowserStack</t>
  </si>
  <si>
    <t>Ireland</t>
  </si>
  <si>
    <t>Dublin</t>
  </si>
  <si>
    <t>Accel, Insight Partners, Bond Capital</t>
  </si>
  <si>
    <t>Olive</t>
  </si>
  <si>
    <t>Columbus</t>
  </si>
  <si>
    <t>Drive Capital, General Catalyst, Ascension Ventures</t>
  </si>
  <si>
    <t>iCapital Network</t>
  </si>
  <si>
    <t>BlackRock, Blackstone, UBS</t>
  </si>
  <si>
    <t>Rubrik</t>
  </si>
  <si>
    <t>Greylock Partners, Lightspeed Venture Partners, Khosla Ventures</t>
  </si>
  <si>
    <t>Melio</t>
  </si>
  <si>
    <t>Accel, Aleph, American Express Ventures</t>
  </si>
  <si>
    <t>Vuori</t>
  </si>
  <si>
    <t>Carlsbad</t>
  </si>
  <si>
    <t>SoftBank Group, Norwest Venture Partners</t>
  </si>
  <si>
    <t>ClickUp</t>
  </si>
  <si>
    <t>Georgian Partners, Craft Ventures</t>
  </si>
  <si>
    <t>Cerebras Systems</t>
  </si>
  <si>
    <t>Los Altos</t>
  </si>
  <si>
    <t>Benchmark, Foundation Capital, Sequoia Capital</t>
  </si>
  <si>
    <t>Farmers Business Network</t>
  </si>
  <si>
    <t>San Carlos</t>
  </si>
  <si>
    <t>Blackrock, Kleiner Perkins Caulfield &amp; Byers, Google Ventures</t>
  </si>
  <si>
    <t>Ramp Financial</t>
  </si>
  <si>
    <t>D1 Capital Partners, Stripe, Coatue Management</t>
  </si>
  <si>
    <t>Intarcia Therapeutics</t>
  </si>
  <si>
    <t>New Enterprise Associates, New Leaf Venture Partners, Charter Venture Capital</t>
  </si>
  <si>
    <t>StockX</t>
  </si>
  <si>
    <t>Detroit</t>
  </si>
  <si>
    <t>Google Ventures, Battery Ventures, DST Global</t>
  </si>
  <si>
    <t>MessageBird</t>
  </si>
  <si>
    <t>Y Combinator, Atomico, Accel</t>
  </si>
  <si>
    <t>Guild Education</t>
  </si>
  <si>
    <t>Denver</t>
  </si>
  <si>
    <t>General Atlantic, Blackstone, ICONIQ Growth</t>
  </si>
  <si>
    <t>Articulate</t>
  </si>
  <si>
    <t>Blackstone, ICONIQ Growth, General Atlantic</t>
  </si>
  <si>
    <t>FalconX</t>
  </si>
  <si>
    <t>Tiger Global Management, American Express Ventures, B Capital Group</t>
  </si>
  <si>
    <t>Dutchie</t>
  </si>
  <si>
    <t>Bend</t>
  </si>
  <si>
    <t>Casa Verde Capital, Gron Ventures, Thrity Five Ventures</t>
  </si>
  <si>
    <t>Cohesity</t>
  </si>
  <si>
    <t>SoftBank Group, Sequoia Capital, Wing Venture Capital</t>
  </si>
  <si>
    <t>VAST Data</t>
  </si>
  <si>
    <t>Norwest Venture Partners, Goldman Sachs, Dell Technologies Capital</t>
  </si>
  <si>
    <t>GOAT</t>
  </si>
  <si>
    <t>Culver City</t>
  </si>
  <si>
    <t>Upfront Ventures, Webb Investment Network, D1 Capital Partners</t>
  </si>
  <si>
    <t>Noom</t>
  </si>
  <si>
    <t>Qualcomm Ventures, Samsung Ventures, Silver Lake</t>
  </si>
  <si>
    <t>Redwood Materials</t>
  </si>
  <si>
    <t>Carson City</t>
  </si>
  <si>
    <t>Breakthrough Energy Ventures, Capricorn Investment Group, Valor Equity Partners</t>
  </si>
  <si>
    <t>Papaya Global</t>
  </si>
  <si>
    <t>Bessemer Venture Partners, Insight Partners, New Era Ventures</t>
  </si>
  <si>
    <t>Relativity</t>
  </si>
  <si>
    <t>Silver Lake, ICONIQ Capital</t>
  </si>
  <si>
    <t>Whoop</t>
  </si>
  <si>
    <t>NextView Ventures, Promus Ventures, Two Sigma Ventures</t>
  </si>
  <si>
    <t>Applied Intuition</t>
  </si>
  <si>
    <t>Andreessen Horowitz, Lux Capital, General Catalyst</t>
  </si>
  <si>
    <t>Otto Bock HealthCare</t>
  </si>
  <si>
    <t>Duderstadt</t>
  </si>
  <si>
    <t>EQT Partners</t>
  </si>
  <si>
    <t>Indigo Ag</t>
  </si>
  <si>
    <t>Activant Capital Group, Alaska Permanent Fund, Baillie Gifford &amp; Co.</t>
  </si>
  <si>
    <t>HyalRoute</t>
  </si>
  <si>
    <t>Singapore</t>
  </si>
  <si>
    <t>Kuang-Chi</t>
  </si>
  <si>
    <t>Digit Insurance</t>
  </si>
  <si>
    <t>Fairfax Financial Holdings, A91 Partners, TVS Capital</t>
  </si>
  <si>
    <t>Commure</t>
  </si>
  <si>
    <t>General Catalyst, HCA Healthcare</t>
  </si>
  <si>
    <t>Mirakl</t>
  </si>
  <si>
    <t>Elaia Partners, 83North, Felix Capital</t>
  </si>
  <si>
    <t>Coalition</t>
  </si>
  <si>
    <t>Tekion</t>
  </si>
  <si>
    <t>San Ramon</t>
  </si>
  <si>
    <t>Airbus Ventures, Index Ventures, Advent International</t>
  </si>
  <si>
    <t>Alchemy</t>
  </si>
  <si>
    <t>DFJ Growth Fund, Coatue Management, Addition</t>
  </si>
  <si>
    <t>Unacademy</t>
  </si>
  <si>
    <t>Blume Ventures, Nexus Venture Partners, Sequoia Capital India</t>
  </si>
  <si>
    <t>MoonPay</t>
  </si>
  <si>
    <t>Miami</t>
  </si>
  <si>
    <t>New Enterprise Associates, Coatue Management, Tiger Global Management</t>
  </si>
  <si>
    <t>Youxia Motors</t>
  </si>
  <si>
    <t>China Environmental Protection Industry, China Fortune Ocean</t>
  </si>
  <si>
    <t>OwnBackup</t>
  </si>
  <si>
    <t>Englewood Cliffs</t>
  </si>
  <si>
    <t>Insight Partners, Salesforce Ventures, Vertex Ventures</t>
  </si>
  <si>
    <t>Upgrade</t>
  </si>
  <si>
    <t>Union Square Ventures, Ribbit Capital, VY Capital</t>
  </si>
  <si>
    <t>Cloudwalk</t>
  </si>
  <si>
    <t>Guangzhou</t>
  </si>
  <si>
    <t>Oriza Holdings, Guangdong Technology Financial Group</t>
  </si>
  <si>
    <t>ECARX</t>
  </si>
  <si>
    <t>Wuhan</t>
  </si>
  <si>
    <t>Geely, SIG Asia Investments, China State Capital Venture Capital Fund</t>
  </si>
  <si>
    <t>Sila Nanotechnologies</t>
  </si>
  <si>
    <t>Alameda</t>
  </si>
  <si>
    <t>Bessemer Venture Partners, Sutter Hill Ventures, Matrix Partners</t>
  </si>
  <si>
    <t>Scopely</t>
  </si>
  <si>
    <t>Greycroft, Sands Capital, Revolution Growth</t>
  </si>
  <si>
    <t>WeRide</t>
  </si>
  <si>
    <t>Atop Capital, IDInvest Partners, Qiming Venture Partners</t>
  </si>
  <si>
    <t>Komodo Health</t>
  </si>
  <si>
    <t>Andreessen Horowitz, IA Ventures, Felicis Ventures</t>
  </si>
  <si>
    <t>Dadi Cinema</t>
  </si>
  <si>
    <t>Alibaba Pictures Group</t>
  </si>
  <si>
    <t>Thumbtack</t>
  </si>
  <si>
    <t>Tiger Global, Sequoia Capital, Google Capital</t>
  </si>
  <si>
    <t>Flexport</t>
  </si>
  <si>
    <t>Bloomberg Beta, Founders Fund, First Round Capital</t>
  </si>
  <si>
    <t>Cedar</t>
  </si>
  <si>
    <t>Thrive Capital, Founders Fund, Cocnord Health Partners</t>
  </si>
  <si>
    <t>Back Market</t>
  </si>
  <si>
    <t>Aglae Ventures, Eurazeo, Daphni</t>
  </si>
  <si>
    <t>Eruditus Executive Education</t>
  </si>
  <si>
    <t>Sequoia Capital India, Softbank, Bertelsmann India Investments</t>
  </si>
  <si>
    <t>Blockstream</t>
  </si>
  <si>
    <t>AME Cloud Ventures, Future Perfect Ventures, Blockchain Capital</t>
  </si>
  <si>
    <t>ConsenSys</t>
  </si>
  <si>
    <t>Third Point, Electric Capital, Coinbase Ventures</t>
  </si>
  <si>
    <t>Huitongda</t>
  </si>
  <si>
    <t>Nanjing</t>
  </si>
  <si>
    <t>Shunwei Capital Partners, Addor Capital, New Horizon Capital</t>
  </si>
  <si>
    <t>PsiQuantum</t>
  </si>
  <si>
    <t>Playground Global, M12, BlackRock</t>
  </si>
  <si>
    <t>SpotOn</t>
  </si>
  <si>
    <t>Dragoneer Investment Group, DST Global, Franklin Templeton</t>
  </si>
  <si>
    <t>Udaan</t>
  </si>
  <si>
    <t>DST Global, Lightspeed Venture Partners, Microsoft ScaleUp</t>
  </si>
  <si>
    <t>HighRadius</t>
  </si>
  <si>
    <t>Houston</t>
  </si>
  <si>
    <t>Susquehanna Growth Equity, Citi Ventures, ICONIQ Capital</t>
  </si>
  <si>
    <t>Nuvemshop</t>
  </si>
  <si>
    <t>Kaszek Ventures, Qualcomm Ventures, Accel</t>
  </si>
  <si>
    <t>VANCL</t>
  </si>
  <si>
    <t>Ceyuan Ventures, QiMing Venture Partners, Temasek Holdings</t>
  </si>
  <si>
    <t>Yixia</t>
  </si>
  <si>
    <t>Sequoia Capital China, Sina Weibo, Kleiner Perkins Caufield &amp; Byers, Redpoint Ventures</t>
  </si>
  <si>
    <t>Traveloka</t>
  </si>
  <si>
    <t>Global Founders Capital, East Ventures, Expedia Inc.</t>
  </si>
  <si>
    <t>SouChe Holdings</t>
  </si>
  <si>
    <t>Morningside Ventures, Warburg Pincus, CreditEase Fintech Investment Fund</t>
  </si>
  <si>
    <t>BGL Group</t>
  </si>
  <si>
    <t>Peterborough</t>
  </si>
  <si>
    <t>CPP Investment Board</t>
  </si>
  <si>
    <t>Circle</t>
  </si>
  <si>
    <t>General Catalyst, Digital Currency Group, Accel</t>
  </si>
  <si>
    <t>Zuoyebang</t>
  </si>
  <si>
    <t>Sequoia Capital China, Xiang He Capital, GGV Capital</t>
  </si>
  <si>
    <t>Delhivery</t>
  </si>
  <si>
    <t>Gurgaon</t>
  </si>
  <si>
    <t>Times Internet, Nexus Venture Partners, SoftBank Group</t>
  </si>
  <si>
    <t>FlixMobility</t>
  </si>
  <si>
    <t>Holtzbrinck Ventures, Unternehmertum Venture Capital, General Atlantic</t>
  </si>
  <si>
    <t>Wildlife Studios</t>
  </si>
  <si>
    <t>Benchmark, Bessemer Venture Partners</t>
  </si>
  <si>
    <t>Pine Labs</t>
  </si>
  <si>
    <t>Noida</t>
  </si>
  <si>
    <t>Sequoia Capital India, Temasek, PayPal Ventures</t>
  </si>
  <si>
    <t>ApplyBoard</t>
  </si>
  <si>
    <t>Kitchener</t>
  </si>
  <si>
    <t>Artiman Ventures, Plug and Play Ventures, Anthos Capital</t>
  </si>
  <si>
    <t>Razorpay</t>
  </si>
  <si>
    <t>Sequoia Capital India, Tiger Global Management, Matrix Partners India</t>
  </si>
  <si>
    <t>Forter</t>
  </si>
  <si>
    <t>Sequoia Capital Israel, Scale Venture Partners, Commerce Ventures</t>
  </si>
  <si>
    <t>Calendly</t>
  </si>
  <si>
    <t>ICONIQ Capital, OpenView Venture Partners</t>
  </si>
  <si>
    <t>BlockFi</t>
  </si>
  <si>
    <t>Jersey City</t>
  </si>
  <si>
    <t>ConsenSys Ventures, Valar Ventures, PUC</t>
  </si>
  <si>
    <t>ActiveCampaign</t>
  </si>
  <si>
    <t>Silversmith Capital Partners, Susquehanna Growth Equity, Tiger Global Management</t>
  </si>
  <si>
    <t>CMR Surgical</t>
  </si>
  <si>
    <t>Cambridge</t>
  </si>
  <si>
    <t>Cambridge Innovation Capital, LGT Capital Partners, Escala Capital</t>
  </si>
  <si>
    <t>Lucid Software</t>
  </si>
  <si>
    <t>South Jordan</t>
  </si>
  <si>
    <t>Spectrum Equity, ICONIQ Capital, Grayhawk Capital</t>
  </si>
  <si>
    <t>Age of Learning</t>
  </si>
  <si>
    <t>Iconiq Capital</t>
  </si>
  <si>
    <t>Carbon Health</t>
  </si>
  <si>
    <t>Brookfield Asset Management, Blackstone, Data Collective</t>
  </si>
  <si>
    <t>ShareChat</t>
  </si>
  <si>
    <t>India Quotient, Elevation Capital, Lightspeed Venture Partners</t>
  </si>
  <si>
    <t>Contentful</t>
  </si>
  <si>
    <t>Balderton Capital, General Catalyst, Tiger Global Management</t>
  </si>
  <si>
    <t>LaunchDarkly</t>
  </si>
  <si>
    <t>Uncork Capital, Threshold Ventures, Bloomberg Beta</t>
  </si>
  <si>
    <t>Hopper</t>
  </si>
  <si>
    <t>Capital One Growth Ventures, Citi Ventures, OMERS Ventures</t>
  </si>
  <si>
    <t>Row Labels</t>
  </si>
  <si>
    <t>Grand Total</t>
  </si>
  <si>
    <t>Sum of Valuation ($B)</t>
  </si>
  <si>
    <t>Count of Industry</t>
  </si>
  <si>
    <t>top 10 by valuation</t>
  </si>
  <si>
    <t>no. of company started</t>
  </si>
  <si>
    <t>Count of Company</t>
  </si>
  <si>
    <t>Count of Select Investors</t>
  </si>
  <si>
    <t>STARTUPS</t>
  </si>
  <si>
    <t>% of valuation</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</si>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</sst>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5C]#,##0.00"/>
    <numFmt numFmtId="165" formatCode="&quot;$&quot;#,##0.00"/>
  </numFmts>
  <fonts count="5" x14ac:knownFonts="1">
    <font>
      <sz val="11"/>
      <color theme="1"/>
      <name val="Century Gothic"/>
      <family val="2"/>
      <scheme val="minor"/>
    </font>
    <font>
      <b/>
      <sz val="22"/>
      <color theme="1"/>
      <name val="Century Gothic"/>
      <family val="2"/>
      <scheme val="minor"/>
    </font>
    <font>
      <b/>
      <sz val="24"/>
      <color theme="1"/>
      <name val="Century Gothic"/>
      <family val="2"/>
      <scheme val="minor"/>
    </font>
    <font>
      <b/>
      <sz val="18"/>
      <color theme="1"/>
      <name val="Century Gothic"/>
      <family val="2"/>
      <scheme val="minor"/>
    </font>
    <font>
      <b/>
      <sz val="20"/>
      <color theme="1"/>
      <name val="Century Gothic"/>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0" fontId="1" fillId="2" borderId="0" xfId="0" applyFont="1" applyFill="1"/>
    <xf numFmtId="0" fontId="0" fillId="2" borderId="0" xfId="0" applyFill="1"/>
    <xf numFmtId="0" fontId="2" fillId="2" borderId="0" xfId="0" applyFont="1" applyFill="1"/>
    <xf numFmtId="0" fontId="4" fillId="2" borderId="0" xfId="0" applyFont="1" applyFill="1"/>
    <xf numFmtId="0" fontId="3" fillId="2" borderId="0" xfId="0" applyFont="1" applyFill="1"/>
    <xf numFmtId="0" fontId="0" fillId="0" borderId="0" xfId="0" applyNumberFormat="1"/>
  </cellXfs>
  <cellStyles count="1">
    <cellStyle name="Normal" xfId="0" builtinId="0"/>
  </cellStyles>
  <dxfs count="14">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[startup.xlsx]year wise companies!PivotTable16</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 wise start-up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
          <c:y val="0.25349336541265677"/>
          <c:w val="0.76827952755905515"/>
          <c:h val="0.5151279527559055"/>
        </c:manualLayout>
      </c:layout>
      <c:bar3DChart>
        <c:barDir val="col"/>
        <c:grouping val="standard"/>
        <c:varyColors val="0"/>
        <c:ser>
          <c:idx val="0"/>
          <c:order val="0"/>
          <c:tx>
            <c:strRef>
              <c:f>'year wise companies'!$B$3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 wise companies'!$A$4:$A$5</c:f>
              <c:strCache>
                <c:ptCount val="1"/>
                <c:pt idx="0">
                  <c:v>2019</c:v>
                </c:pt>
              </c:strCache>
            </c:strRef>
          </c:cat>
          <c:val>
            <c:numRef>
              <c:f>'year wise companies'!$B$4:$B$5</c:f>
              <c:numCache>
                <c:formatCode>General</c:formatCode>
                <c:ptCount val="1"/>
                <c:pt idx="0">
                  <c:v>1</c:v>
                </c:pt>
              </c:numCache>
            </c:numRef>
          </c:val>
          <c:extLst>
            <c:ext xmlns:c16="http://schemas.microsoft.com/office/drawing/2014/chart" uri="{C3380CC4-5D6E-409C-BE32-E72D297353CC}">
              <c16:uniqueId val="{00000000-768E-4938-860A-146E456C7700}"/>
            </c:ext>
          </c:extLst>
        </c:ser>
        <c:dLbls>
          <c:showLegendKey val="0"/>
          <c:showVal val="1"/>
          <c:showCatName val="0"/>
          <c:showSerName val="0"/>
          <c:showPercent val="0"/>
          <c:showBubbleSize val="0"/>
        </c:dLbls>
        <c:gapWidth val="150"/>
        <c:shape val="box"/>
        <c:axId val="378417136"/>
        <c:axId val="355401280"/>
        <c:axId val="453217088"/>
      </c:bar3DChart>
      <c:catAx>
        <c:axId val="3784171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01280"/>
        <c:crosses val="autoZero"/>
        <c:auto val="1"/>
        <c:lblAlgn val="ctr"/>
        <c:lblOffset val="100"/>
        <c:noMultiLvlLbl val="0"/>
      </c:catAx>
      <c:valAx>
        <c:axId val="35540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17136"/>
        <c:crosses val="autoZero"/>
        <c:crossBetween val="between"/>
      </c:valAx>
      <c:serAx>
        <c:axId val="45321708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4012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[startup.xlsx]COUNTRY HAVING HIGHEST INVESTOR!PivotTable18</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COUNTRY</a:t>
            </a:r>
            <a:r>
              <a:rPr lang="en-US" baseline="0"/>
              <a:t> HAVING HIGHEST INVESTORS</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HAVING HIGHEST INVESTOR'!$B$3</c:f>
              <c:strCache>
                <c:ptCount val="1"/>
                <c:pt idx="0">
                  <c:v>Count of Select Investors</c:v>
                </c:pt>
              </c:strCache>
            </c:strRef>
          </c:tx>
          <c:spPr>
            <a:solidFill>
              <a:schemeClr val="accent1"/>
            </a:solidFill>
            <a:ln>
              <a:noFill/>
            </a:ln>
            <a:effectLst/>
          </c:spPr>
          <c:invertIfNegative val="0"/>
          <c:cat>
            <c:strRef>
              <c:f>'COUNTRY HAVING HIGHEST INVESTOR'!$A$4:$A$5</c:f>
              <c:strCache>
                <c:ptCount val="1"/>
                <c:pt idx="0">
                  <c:v>United States</c:v>
                </c:pt>
              </c:strCache>
            </c:strRef>
          </c:cat>
          <c:val>
            <c:numRef>
              <c:f>'COUNTRY HAVING HIGHEST INVESTOR'!$B$4:$B$5</c:f>
              <c:numCache>
                <c:formatCode>General</c:formatCode>
                <c:ptCount val="1"/>
                <c:pt idx="0">
                  <c:v>1</c:v>
                </c:pt>
              </c:numCache>
            </c:numRef>
          </c:val>
          <c:extLst>
            <c:ext xmlns:c16="http://schemas.microsoft.com/office/drawing/2014/chart" uri="{C3380CC4-5D6E-409C-BE32-E72D297353CC}">
              <c16:uniqueId val="{00000000-1A4C-4F5C-AB96-3B94A73BA65C}"/>
            </c:ext>
          </c:extLst>
        </c:ser>
        <c:ser>
          <c:idx val="1"/>
          <c:order val="1"/>
          <c:tx>
            <c:strRef>
              <c:f>'COUNTRY HAVING HIGHEST INVESTOR'!$C$3</c:f>
              <c:strCache>
                <c:ptCount val="1"/>
                <c:pt idx="0">
                  <c:v>Sum of Valuation ($B)</c:v>
                </c:pt>
              </c:strCache>
            </c:strRef>
          </c:tx>
          <c:spPr>
            <a:solidFill>
              <a:schemeClr val="accent2"/>
            </a:solidFill>
            <a:ln>
              <a:noFill/>
            </a:ln>
            <a:effectLst/>
          </c:spPr>
          <c:invertIfNegative val="0"/>
          <c:cat>
            <c:strRef>
              <c:f>'COUNTRY HAVING HIGHEST INVESTOR'!$A$4:$A$5</c:f>
              <c:strCache>
                <c:ptCount val="1"/>
                <c:pt idx="0">
                  <c:v>United States</c:v>
                </c:pt>
              </c:strCache>
            </c:strRef>
          </c:cat>
          <c:val>
            <c:numRef>
              <c:f>'COUNTRY HAVING HIGHEST INVESTOR'!$C$4:$C$5</c:f>
              <c:numCache>
                <c:formatCode>"$"#,##0.00</c:formatCode>
                <c:ptCount val="1"/>
                <c:pt idx="0">
                  <c:v>13</c:v>
                </c:pt>
              </c:numCache>
            </c:numRef>
          </c:val>
          <c:extLst>
            <c:ext xmlns:c16="http://schemas.microsoft.com/office/drawing/2014/chart" uri="{C3380CC4-5D6E-409C-BE32-E72D297353CC}">
              <c16:uniqueId val="{00000001-1A4C-4F5C-AB96-3B94A73BA65C}"/>
            </c:ext>
          </c:extLst>
        </c:ser>
        <c:dLbls>
          <c:showLegendKey val="0"/>
          <c:showVal val="0"/>
          <c:showCatName val="0"/>
          <c:showSerName val="0"/>
          <c:showPercent val="0"/>
          <c:showBubbleSize val="0"/>
        </c:dLbls>
        <c:gapWidth val="269"/>
        <c:overlap val="-20"/>
        <c:axId val="378440176"/>
        <c:axId val="448712624"/>
      </c:barChart>
      <c:catAx>
        <c:axId val="378440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48712624"/>
        <c:crosses val="autoZero"/>
        <c:auto val="1"/>
        <c:lblAlgn val="ctr"/>
        <c:lblOffset val="100"/>
        <c:noMultiLvlLbl val="0"/>
      </c:catAx>
      <c:valAx>
        <c:axId val="4487126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4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[startup.xlsx]Startup by valuation!PivotTable16</c:name>
    <c:fmtId val="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 START-UP by valuation</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3">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5">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1">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5">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6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7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5"/>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3"/>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5"/>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6"/>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9"/>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2"/>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3"/>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8"/>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0"/>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2"/>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3"/>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5"/>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2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3"/>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5"/>
        <c:spPr>
          <a:solidFill>
            <a:schemeClr val="accent4">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8"/>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1"/>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3"/>
        <c:spPr>
          <a:solidFill>
            <a:schemeClr val="accent2">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1"/>
        <c:spPr>
          <a:solidFill>
            <a:schemeClr val="accent4">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4"/>
        <c:spPr>
          <a:solidFill>
            <a:schemeClr val="accent5">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0"/>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4"/>
        <c:spPr>
          <a:solidFill>
            <a:schemeClr val="accent1">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6"/>
        <c:spPr>
          <a:solidFill>
            <a:schemeClr val="accent2">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8"/>
        <c:spPr>
          <a:solidFill>
            <a:schemeClr val="accent3">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9"/>
        <c:spPr>
          <a:solidFill>
            <a:schemeClr val="accent4">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2"/>
        <c:spPr>
          <a:solidFill>
            <a:schemeClr val="accent5">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5"/>
        <c:spPr>
          <a:solidFill>
            <a:schemeClr val="accent6">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6"/>
        <c:spPr>
          <a:solidFill>
            <a:schemeClr val="accent1">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7"/>
        <c:spPr>
          <a:solidFill>
            <a:schemeClr val="accent2">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8"/>
        <c:spPr>
          <a:solidFill>
            <a:schemeClr val="accent3">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3"/>
        <c:spPr>
          <a:solidFill>
            <a:schemeClr val="accent4">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5"/>
        <c:spPr>
          <a:solidFill>
            <a:schemeClr val="accent5">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2"/>
        <c:spPr>
          <a:solidFill>
            <a:schemeClr val="accent6">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5"/>
        <c:spPr>
          <a:solidFill>
            <a:schemeClr val="accent1">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6"/>
        <c:spPr>
          <a:solidFill>
            <a:schemeClr val="accent2">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7"/>
        <c:spPr>
          <a:solidFill>
            <a:schemeClr val="accent3">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8"/>
        <c:spPr>
          <a:solidFill>
            <a:schemeClr val="accent4">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2"/>
        <c:spPr>
          <a:solidFill>
            <a:schemeClr val="accent5">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7"/>
        <c:spPr>
          <a:solidFill>
            <a:schemeClr val="accent6">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8"/>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1"/>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4"/>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8"/>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3"/>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7"/>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8"/>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49"/>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3"/>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8"/>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5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5"/>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6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8"/>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6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1"/>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7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2"/>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8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3"/>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4"/>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5"/>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6"/>
        <c:spPr>
          <a:solidFill>
            <a:schemeClr val="accent4">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9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0"/>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1"/>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6"/>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9"/>
        <c:spPr>
          <a:solidFill>
            <a:schemeClr val="accent2">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2"/>
        <c:spPr>
          <a:solidFill>
            <a:schemeClr val="accent3">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8"/>
        <c:spPr>
          <a:solidFill>
            <a:schemeClr val="accent4">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1"/>
        <c:spPr>
          <a:solidFill>
            <a:schemeClr val="accent5">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2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1"/>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32"/>
        <c:spPr>
          <a:solidFill>
            <a:schemeClr val="accent1">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5"/>
        <c:spPr>
          <a:solidFill>
            <a:schemeClr val="accent2">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0"/>
        <c:spPr>
          <a:solidFill>
            <a:schemeClr val="accent3">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41"/>
        <c:spPr>
          <a:solidFill>
            <a:schemeClr val="accent4">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42"/>
        <c:spPr>
          <a:solidFill>
            <a:schemeClr val="accent5">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43"/>
        <c:spPr>
          <a:solidFill>
            <a:schemeClr val="accent6">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9"/>
        <c:spPr>
          <a:solidFill>
            <a:schemeClr val="accent1">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5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2"/>
        <c:spPr>
          <a:solidFill>
            <a:schemeClr val="accent2">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5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9"/>
        <c:spPr>
          <a:solidFill>
            <a:schemeClr val="accent3">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6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2"/>
        <c:spPr>
          <a:solidFill>
            <a:schemeClr val="accent4">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6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0"/>
        <c:spPr>
          <a:solidFill>
            <a:schemeClr val="accent5">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7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3"/>
        <c:spPr>
          <a:solidFill>
            <a:schemeClr val="accent6">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7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6"/>
        <c:spPr>
          <a:solidFill>
            <a:schemeClr val="accent1">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7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8"/>
        <c:spPr>
          <a:solidFill>
            <a:schemeClr val="accent2">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7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0"/>
        <c:spPr>
          <a:solidFill>
            <a:schemeClr val="accent3">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8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7"/>
        <c:spPr>
          <a:solidFill>
            <a:schemeClr val="accent4">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88"/>
        <c:spPr>
          <a:solidFill>
            <a:schemeClr val="accent5">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89"/>
        <c:spPr>
          <a:solidFill>
            <a:schemeClr val="accent6">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9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9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9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9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0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0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0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0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1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1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6"/>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2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2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7"/>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3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49"/>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5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4"/>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5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5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1"/>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6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4"/>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6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6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5"/>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76"/>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7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79"/>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8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5"/>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8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8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98"/>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9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2"/>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0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0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2"/>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23"/>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5"/>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26"/>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2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29"/>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3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1"/>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5"/>
        <c:spPr>
          <a:solidFill>
            <a:schemeClr val="accent4">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7"/>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4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4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50"/>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51"/>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52"/>
        <c:spPr>
          <a:solidFill>
            <a:schemeClr val="accent2">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5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5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5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5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5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5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5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5"/>
        <c:spPr>
          <a:solidFill>
            <a:schemeClr val="accent3">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66"/>
        <c:spPr>
          <a:solidFill>
            <a:schemeClr val="accent4">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6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69"/>
        <c:spPr>
          <a:solidFill>
            <a:schemeClr val="accent5">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7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4"/>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7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78"/>
        <c:spPr>
          <a:solidFill>
            <a:schemeClr val="accent1">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7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8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8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82"/>
        <c:spPr>
          <a:solidFill>
            <a:schemeClr val="accent2">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83"/>
        <c:spPr>
          <a:solidFill>
            <a:schemeClr val="accent3">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8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85"/>
        <c:spPr>
          <a:solidFill>
            <a:schemeClr val="accent4">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8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8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88"/>
        <c:spPr>
          <a:solidFill>
            <a:schemeClr val="accent6">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89"/>
        <c:spPr>
          <a:solidFill>
            <a:schemeClr val="accent1">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9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2"/>
        <c:spPr>
          <a:solidFill>
            <a:schemeClr val="accent2">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9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98"/>
        <c:spPr>
          <a:solidFill>
            <a:schemeClr val="accent3">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9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0"/>
        <c:spPr>
          <a:solidFill>
            <a:schemeClr val="accent4">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0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2"/>
        <c:spPr>
          <a:solidFill>
            <a:schemeClr val="accent5">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0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0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1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13"/>
        <c:spPr>
          <a:solidFill>
            <a:schemeClr val="accent6">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14"/>
        <c:spPr>
          <a:solidFill>
            <a:schemeClr val="accent1">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1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16"/>
        <c:spPr>
          <a:solidFill>
            <a:schemeClr val="accent2">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1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1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2"/>
        <c:spPr>
          <a:solidFill>
            <a:schemeClr val="accent3">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23"/>
        <c:spPr>
          <a:solidFill>
            <a:schemeClr val="accent4">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2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0"/>
        <c:spPr>
          <a:solidFill>
            <a:schemeClr val="accent5">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3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2"/>
        <c:spPr>
          <a:solidFill>
            <a:schemeClr val="accent6">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4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4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5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5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59"/>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6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6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69"/>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7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5"/>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7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7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8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81"/>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82"/>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83"/>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8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85"/>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8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8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8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8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9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91"/>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9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93"/>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9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9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96"/>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97"/>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9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9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0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0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0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03"/>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04"/>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0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06"/>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0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08"/>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0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10"/>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1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14"/>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15"/>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1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18"/>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19"/>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2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2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2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23"/>
        <c:spPr>
          <a:solidFill>
            <a:schemeClr val="accent4">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25"/>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26"/>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27"/>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2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6"/>
        <c:spPr>
          <a:solidFill>
            <a:schemeClr val="accent2">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3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4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3"/>
        <c:spPr>
          <a:solidFill>
            <a:schemeClr val="accent3">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5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5"/>
        <c:spPr>
          <a:solidFill>
            <a:schemeClr val="accent4">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5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5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60"/>
        <c:spPr>
          <a:solidFill>
            <a:schemeClr val="accent5">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61"/>
        <c:spPr>
          <a:solidFill>
            <a:schemeClr val="accent6">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6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6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6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6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6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67"/>
        <c:spPr>
          <a:solidFill>
            <a:schemeClr val="accent2">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6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69"/>
        <c:spPr>
          <a:solidFill>
            <a:schemeClr val="accent3">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7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7"/>
        <c:spPr>
          <a:solidFill>
            <a:schemeClr val="accent4">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7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7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4"/>
        <c:spPr>
          <a:solidFill>
            <a:schemeClr val="accent6">
              <a:lumMod val="70000"/>
              <a:lumOff val="3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8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89"/>
        <c:spPr>
          <a:solidFill>
            <a:schemeClr val="accent1">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9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9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92"/>
        <c:spPr>
          <a:solidFill>
            <a:schemeClr val="accent2">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9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9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9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96"/>
        <c:spPr>
          <a:solidFill>
            <a:schemeClr val="accent3">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9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98"/>
        <c:spPr>
          <a:solidFill>
            <a:schemeClr val="accent4">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9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06"/>
        <c:spPr>
          <a:solidFill>
            <a:schemeClr val="accent5">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07"/>
        <c:spPr>
          <a:solidFill>
            <a:schemeClr val="accent6">
              <a:lumMod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08"/>
        <c:spPr>
          <a:solidFill>
            <a:schemeClr val="accent1">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0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0"/>
        <c:spPr>
          <a:solidFill>
            <a:schemeClr val="accent2">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3"/>
        <c:spPr>
          <a:solidFill>
            <a:schemeClr val="accent3">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1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5"/>
        <c:spPr>
          <a:solidFill>
            <a:schemeClr val="accent4">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0"/>
        <c:spPr>
          <a:solidFill>
            <a:schemeClr val="accent5">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2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5"/>
        <c:spPr>
          <a:solidFill>
            <a:schemeClr val="accent6">
              <a:lumMod val="50000"/>
              <a:lumOff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2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2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3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4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5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1"/>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5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5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6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3"/>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64"/>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6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6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2"/>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7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5"/>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7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7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8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8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8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8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84"/>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8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86"/>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87"/>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88"/>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89"/>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9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1"/>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9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99"/>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0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3"/>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0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08"/>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0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7"/>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1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1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2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21"/>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22"/>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23"/>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2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2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2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27"/>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2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2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30"/>
        <c:spPr>
          <a:solidFill>
            <a:schemeClr val="accent4">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3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32"/>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3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3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3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36"/>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3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3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39"/>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40"/>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41"/>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4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43"/>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44"/>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4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46"/>
        <c:spPr>
          <a:solidFill>
            <a:schemeClr val="accent2">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47"/>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150447213515783E-2"/>
          <c:y val="0.23996424952433948"/>
          <c:w val="0.83228162984481313"/>
          <c:h val="0.64830330872205644"/>
        </c:manualLayout>
      </c:layout>
      <c:pie3DChart>
        <c:varyColors val="1"/>
        <c:ser>
          <c:idx val="0"/>
          <c:order val="0"/>
          <c:tx>
            <c:strRef>
              <c:f>'Startup by valuation'!$B$3</c:f>
              <c:strCache>
                <c:ptCount val="1"/>
                <c:pt idx="0">
                  <c:v>Total</c:v>
                </c:pt>
              </c:strCache>
            </c:strRef>
          </c:tx>
          <c:dPt>
            <c:idx val="0"/>
            <c:bubble3D val="0"/>
            <c:extLst>
              <c:ext xmlns:c16="http://schemas.microsoft.com/office/drawing/2014/chart" uri="{C3380CC4-5D6E-409C-BE32-E72D297353CC}">
                <c16:uniqueId val="{00000001-4F0D-4DCE-8DC1-39A4A4A5EAC2}"/>
              </c:ext>
            </c:extLst>
          </c:dPt>
          <c:dPt>
            <c:idx val="1"/>
            <c:bubble3D val="0"/>
            <c:extLst>
              <c:ext xmlns:c16="http://schemas.microsoft.com/office/drawing/2014/chart" uri="{C3380CC4-5D6E-409C-BE32-E72D297353CC}">
                <c16:uniqueId val="{00000003-4F0D-4DCE-8DC1-39A4A4A5EAC2}"/>
              </c:ext>
            </c:extLst>
          </c:dPt>
          <c:dPt>
            <c:idx val="2"/>
            <c:bubble3D val="0"/>
            <c:extLst>
              <c:ext xmlns:c16="http://schemas.microsoft.com/office/drawing/2014/chart" uri="{C3380CC4-5D6E-409C-BE32-E72D297353CC}">
                <c16:uniqueId val="{00000005-4F0D-4DCE-8DC1-39A4A4A5EAC2}"/>
              </c:ext>
            </c:extLst>
          </c:dPt>
          <c:dPt>
            <c:idx val="3"/>
            <c:bubble3D val="0"/>
            <c:extLst>
              <c:ext xmlns:c16="http://schemas.microsoft.com/office/drawing/2014/chart" uri="{C3380CC4-5D6E-409C-BE32-E72D297353CC}">
                <c16:uniqueId val="{00000007-4F0D-4DCE-8DC1-39A4A4A5EAC2}"/>
              </c:ext>
            </c:extLst>
          </c:dPt>
          <c:dPt>
            <c:idx val="4"/>
            <c:bubble3D val="0"/>
            <c:extLst>
              <c:ext xmlns:c16="http://schemas.microsoft.com/office/drawing/2014/chart" uri="{C3380CC4-5D6E-409C-BE32-E72D297353CC}">
                <c16:uniqueId val="{00000009-4F0D-4DCE-8DC1-39A4A4A5EAC2}"/>
              </c:ext>
            </c:extLst>
          </c:dPt>
          <c:dPt>
            <c:idx val="5"/>
            <c:bubble3D val="0"/>
            <c:extLst>
              <c:ext xmlns:c16="http://schemas.microsoft.com/office/drawing/2014/chart" uri="{C3380CC4-5D6E-409C-BE32-E72D297353CC}">
                <c16:uniqueId val="{0000000B-4F0D-4DCE-8DC1-39A4A4A5EAC2}"/>
              </c:ext>
            </c:extLst>
          </c:dPt>
          <c:dPt>
            <c:idx val="6"/>
            <c:bubble3D val="0"/>
            <c:extLst>
              <c:ext xmlns:c16="http://schemas.microsoft.com/office/drawing/2014/chart" uri="{C3380CC4-5D6E-409C-BE32-E72D297353CC}">
                <c16:uniqueId val="{0000000D-4F0D-4DCE-8DC1-39A4A4A5EAC2}"/>
              </c:ext>
            </c:extLst>
          </c:dPt>
          <c:dPt>
            <c:idx val="7"/>
            <c:bubble3D val="0"/>
            <c:extLst>
              <c:ext xmlns:c16="http://schemas.microsoft.com/office/drawing/2014/chart" uri="{C3380CC4-5D6E-409C-BE32-E72D297353CC}">
                <c16:uniqueId val="{0000000F-4F0D-4DCE-8DC1-39A4A4A5EAC2}"/>
              </c:ext>
            </c:extLst>
          </c:dPt>
          <c:dPt>
            <c:idx val="8"/>
            <c:bubble3D val="0"/>
            <c:extLst>
              <c:ext xmlns:c16="http://schemas.microsoft.com/office/drawing/2014/chart" uri="{C3380CC4-5D6E-409C-BE32-E72D297353CC}">
                <c16:uniqueId val="{00000011-4F0D-4DCE-8DC1-39A4A4A5EAC2}"/>
              </c:ext>
            </c:extLst>
          </c:dPt>
          <c:dPt>
            <c:idx val="9"/>
            <c:bubble3D val="0"/>
            <c:extLst>
              <c:ext xmlns:c16="http://schemas.microsoft.com/office/drawing/2014/chart" uri="{C3380CC4-5D6E-409C-BE32-E72D297353CC}">
                <c16:uniqueId val="{00000013-4F0D-4DCE-8DC1-39A4A4A5EAC2}"/>
              </c:ext>
            </c:extLst>
          </c:dPt>
          <c:dPt>
            <c:idx val="10"/>
            <c:bubble3D val="0"/>
            <c:extLst>
              <c:ext xmlns:c16="http://schemas.microsoft.com/office/drawing/2014/chart" uri="{C3380CC4-5D6E-409C-BE32-E72D297353CC}">
                <c16:uniqueId val="{00000015-4F0D-4DCE-8DC1-39A4A4A5EAC2}"/>
              </c:ext>
            </c:extLst>
          </c:dPt>
          <c:dPt>
            <c:idx val="11"/>
            <c:bubble3D val="0"/>
            <c:extLst>
              <c:ext xmlns:c16="http://schemas.microsoft.com/office/drawing/2014/chart" uri="{C3380CC4-5D6E-409C-BE32-E72D297353CC}">
                <c16:uniqueId val="{00000016-4F0D-4DCE-8DC1-39A4A4A5EAC2}"/>
              </c:ext>
            </c:extLst>
          </c:dPt>
          <c:dPt>
            <c:idx val="12"/>
            <c:bubble3D val="0"/>
            <c:extLst>
              <c:ext xmlns:c16="http://schemas.microsoft.com/office/drawing/2014/chart" uri="{C3380CC4-5D6E-409C-BE32-E72D297353CC}">
                <c16:uniqueId val="{00000017-4F0D-4DCE-8DC1-39A4A4A5EAC2}"/>
              </c:ext>
            </c:extLst>
          </c:dPt>
          <c:dPt>
            <c:idx val="13"/>
            <c:bubble3D val="0"/>
            <c:extLst>
              <c:ext xmlns:c16="http://schemas.microsoft.com/office/drawing/2014/chart" uri="{C3380CC4-5D6E-409C-BE32-E72D297353CC}">
                <c16:uniqueId val="{00000018-4F0D-4DCE-8DC1-39A4A4A5EAC2}"/>
              </c:ext>
            </c:extLst>
          </c:dPt>
          <c:dPt>
            <c:idx val="14"/>
            <c:bubble3D val="0"/>
            <c:extLst>
              <c:ext xmlns:c16="http://schemas.microsoft.com/office/drawing/2014/chart" uri="{C3380CC4-5D6E-409C-BE32-E72D297353CC}">
                <c16:uniqueId val="{00000019-4F0D-4DCE-8DC1-39A4A4A5EAC2}"/>
              </c:ext>
            </c:extLst>
          </c:dPt>
          <c:dPt>
            <c:idx val="15"/>
            <c:bubble3D val="0"/>
            <c:extLst>
              <c:ext xmlns:c16="http://schemas.microsoft.com/office/drawing/2014/chart" uri="{C3380CC4-5D6E-409C-BE32-E72D297353CC}">
                <c16:uniqueId val="{0000001A-4F0D-4DCE-8DC1-39A4A4A5EAC2}"/>
              </c:ext>
            </c:extLst>
          </c:dPt>
          <c:dPt>
            <c:idx val="16"/>
            <c:bubble3D val="0"/>
            <c:extLst>
              <c:ext xmlns:c16="http://schemas.microsoft.com/office/drawing/2014/chart" uri="{C3380CC4-5D6E-409C-BE32-E72D297353CC}">
                <c16:uniqueId val="{0000001B-4F0D-4DCE-8DC1-39A4A4A5EAC2}"/>
              </c:ext>
            </c:extLst>
          </c:dPt>
          <c:dPt>
            <c:idx val="17"/>
            <c:bubble3D val="0"/>
            <c:extLst>
              <c:ext xmlns:c16="http://schemas.microsoft.com/office/drawing/2014/chart" uri="{C3380CC4-5D6E-409C-BE32-E72D297353CC}">
                <c16:uniqueId val="{0000001C-4F0D-4DCE-8DC1-39A4A4A5EAC2}"/>
              </c:ext>
            </c:extLst>
          </c:dPt>
          <c:dPt>
            <c:idx val="18"/>
            <c:bubble3D val="0"/>
            <c:extLst>
              <c:ext xmlns:c16="http://schemas.microsoft.com/office/drawing/2014/chart" uri="{C3380CC4-5D6E-409C-BE32-E72D297353CC}">
                <c16:uniqueId val="{0000001D-4F0D-4DCE-8DC1-39A4A4A5EAC2}"/>
              </c:ext>
            </c:extLst>
          </c:dPt>
          <c:dPt>
            <c:idx val="19"/>
            <c:bubble3D val="0"/>
            <c:extLst>
              <c:ext xmlns:c16="http://schemas.microsoft.com/office/drawing/2014/chart" uri="{C3380CC4-5D6E-409C-BE32-E72D297353CC}">
                <c16:uniqueId val="{0000001E-4F0D-4DCE-8DC1-39A4A4A5EAC2}"/>
              </c:ext>
            </c:extLst>
          </c:dPt>
          <c:dPt>
            <c:idx val="20"/>
            <c:bubble3D val="0"/>
            <c:extLst>
              <c:ext xmlns:c16="http://schemas.microsoft.com/office/drawing/2014/chart" uri="{C3380CC4-5D6E-409C-BE32-E72D297353CC}">
                <c16:uniqueId val="{0000001F-4F0D-4DCE-8DC1-39A4A4A5EAC2}"/>
              </c:ext>
            </c:extLst>
          </c:dPt>
          <c:dPt>
            <c:idx val="21"/>
            <c:bubble3D val="0"/>
            <c:extLst>
              <c:ext xmlns:c16="http://schemas.microsoft.com/office/drawing/2014/chart" uri="{C3380CC4-5D6E-409C-BE32-E72D297353CC}">
                <c16:uniqueId val="{00000020-4F0D-4DCE-8DC1-39A4A4A5EAC2}"/>
              </c:ext>
            </c:extLst>
          </c:dPt>
          <c:dPt>
            <c:idx val="22"/>
            <c:bubble3D val="0"/>
            <c:extLst>
              <c:ext xmlns:c16="http://schemas.microsoft.com/office/drawing/2014/chart" uri="{C3380CC4-5D6E-409C-BE32-E72D297353CC}">
                <c16:uniqueId val="{00000021-4F0D-4DCE-8DC1-39A4A4A5EAC2}"/>
              </c:ext>
            </c:extLst>
          </c:dPt>
          <c:dPt>
            <c:idx val="23"/>
            <c:bubble3D val="0"/>
            <c:extLst>
              <c:ext xmlns:c16="http://schemas.microsoft.com/office/drawing/2014/chart" uri="{C3380CC4-5D6E-409C-BE32-E72D297353CC}">
                <c16:uniqueId val="{00000022-4F0D-4DCE-8DC1-39A4A4A5EAC2}"/>
              </c:ext>
            </c:extLst>
          </c:dPt>
          <c:dPt>
            <c:idx val="24"/>
            <c:bubble3D val="0"/>
            <c:extLst>
              <c:ext xmlns:c16="http://schemas.microsoft.com/office/drawing/2014/chart" uri="{C3380CC4-5D6E-409C-BE32-E72D297353CC}">
                <c16:uniqueId val="{00000023-4F0D-4DCE-8DC1-39A4A4A5EAC2}"/>
              </c:ext>
            </c:extLst>
          </c:dPt>
          <c:dPt>
            <c:idx val="25"/>
            <c:bubble3D val="0"/>
            <c:extLst>
              <c:ext xmlns:c16="http://schemas.microsoft.com/office/drawing/2014/chart" uri="{C3380CC4-5D6E-409C-BE32-E72D297353CC}">
                <c16:uniqueId val="{00000024-4F0D-4DCE-8DC1-39A4A4A5EAC2}"/>
              </c:ext>
            </c:extLst>
          </c:dPt>
          <c:dPt>
            <c:idx val="26"/>
            <c:bubble3D val="0"/>
            <c:extLst>
              <c:ext xmlns:c16="http://schemas.microsoft.com/office/drawing/2014/chart" uri="{C3380CC4-5D6E-409C-BE32-E72D297353CC}">
                <c16:uniqueId val="{00000025-4F0D-4DCE-8DC1-39A4A4A5EAC2}"/>
              </c:ext>
            </c:extLst>
          </c:dPt>
          <c:dPt>
            <c:idx val="27"/>
            <c:bubble3D val="0"/>
            <c:extLst>
              <c:ext xmlns:c16="http://schemas.microsoft.com/office/drawing/2014/chart" uri="{C3380CC4-5D6E-409C-BE32-E72D297353CC}">
                <c16:uniqueId val="{00000026-4F0D-4DCE-8DC1-39A4A4A5EAC2}"/>
              </c:ext>
            </c:extLst>
          </c:dPt>
          <c:dPt>
            <c:idx val="28"/>
            <c:bubble3D val="0"/>
            <c:extLst>
              <c:ext xmlns:c16="http://schemas.microsoft.com/office/drawing/2014/chart" uri="{C3380CC4-5D6E-409C-BE32-E72D297353CC}">
                <c16:uniqueId val="{00000027-4F0D-4DCE-8DC1-39A4A4A5EAC2}"/>
              </c:ext>
            </c:extLst>
          </c:dPt>
          <c:dPt>
            <c:idx val="29"/>
            <c:bubble3D val="0"/>
            <c:extLst>
              <c:ext xmlns:c16="http://schemas.microsoft.com/office/drawing/2014/chart" uri="{C3380CC4-5D6E-409C-BE32-E72D297353CC}">
                <c16:uniqueId val="{00000028-4F0D-4DCE-8DC1-39A4A4A5EAC2}"/>
              </c:ext>
            </c:extLst>
          </c:dPt>
          <c:dPt>
            <c:idx val="30"/>
            <c:bubble3D val="0"/>
            <c:extLst>
              <c:ext xmlns:c16="http://schemas.microsoft.com/office/drawing/2014/chart" uri="{C3380CC4-5D6E-409C-BE32-E72D297353CC}">
                <c16:uniqueId val="{00000029-4F0D-4DCE-8DC1-39A4A4A5EAC2}"/>
              </c:ext>
            </c:extLst>
          </c:dPt>
          <c:dPt>
            <c:idx val="31"/>
            <c:bubble3D val="0"/>
            <c:extLst>
              <c:ext xmlns:c16="http://schemas.microsoft.com/office/drawing/2014/chart" uri="{C3380CC4-5D6E-409C-BE32-E72D297353CC}">
                <c16:uniqueId val="{0000002A-4F0D-4DCE-8DC1-39A4A4A5EAC2}"/>
              </c:ext>
            </c:extLst>
          </c:dPt>
          <c:dPt>
            <c:idx val="32"/>
            <c:bubble3D val="0"/>
            <c:extLst>
              <c:ext xmlns:c16="http://schemas.microsoft.com/office/drawing/2014/chart" uri="{C3380CC4-5D6E-409C-BE32-E72D297353CC}">
                <c16:uniqueId val="{0000002B-4F0D-4DCE-8DC1-39A4A4A5EAC2}"/>
              </c:ext>
            </c:extLst>
          </c:dPt>
          <c:dPt>
            <c:idx val="33"/>
            <c:bubble3D val="0"/>
            <c:extLst>
              <c:ext xmlns:c16="http://schemas.microsoft.com/office/drawing/2014/chart" uri="{C3380CC4-5D6E-409C-BE32-E72D297353CC}">
                <c16:uniqueId val="{0000002C-4F0D-4DCE-8DC1-39A4A4A5EAC2}"/>
              </c:ext>
            </c:extLst>
          </c:dPt>
          <c:dPt>
            <c:idx val="34"/>
            <c:bubble3D val="0"/>
            <c:extLst>
              <c:ext xmlns:c16="http://schemas.microsoft.com/office/drawing/2014/chart" uri="{C3380CC4-5D6E-409C-BE32-E72D297353CC}">
                <c16:uniqueId val="{0000002D-4F0D-4DCE-8DC1-39A4A4A5EAC2}"/>
              </c:ext>
            </c:extLst>
          </c:dPt>
          <c:dPt>
            <c:idx val="35"/>
            <c:bubble3D val="0"/>
            <c:extLst>
              <c:ext xmlns:c16="http://schemas.microsoft.com/office/drawing/2014/chart" uri="{C3380CC4-5D6E-409C-BE32-E72D297353CC}">
                <c16:uniqueId val="{0000002E-4F0D-4DCE-8DC1-39A4A4A5EAC2}"/>
              </c:ext>
            </c:extLst>
          </c:dPt>
          <c:dPt>
            <c:idx val="36"/>
            <c:bubble3D val="0"/>
            <c:extLst>
              <c:ext xmlns:c16="http://schemas.microsoft.com/office/drawing/2014/chart" uri="{C3380CC4-5D6E-409C-BE32-E72D297353CC}">
                <c16:uniqueId val="{0000002F-4F0D-4DCE-8DC1-39A4A4A5EAC2}"/>
              </c:ext>
            </c:extLst>
          </c:dPt>
          <c:dPt>
            <c:idx val="37"/>
            <c:bubble3D val="0"/>
            <c:extLst>
              <c:ext xmlns:c16="http://schemas.microsoft.com/office/drawing/2014/chart" uri="{C3380CC4-5D6E-409C-BE32-E72D297353CC}">
                <c16:uniqueId val="{00000030-4F0D-4DCE-8DC1-39A4A4A5EAC2}"/>
              </c:ext>
            </c:extLst>
          </c:dPt>
          <c:dPt>
            <c:idx val="38"/>
            <c:bubble3D val="0"/>
            <c:extLst>
              <c:ext xmlns:c16="http://schemas.microsoft.com/office/drawing/2014/chart" uri="{C3380CC4-5D6E-409C-BE32-E72D297353CC}">
                <c16:uniqueId val="{00000031-4F0D-4DCE-8DC1-39A4A4A5EAC2}"/>
              </c:ext>
            </c:extLst>
          </c:dPt>
          <c:dPt>
            <c:idx val="39"/>
            <c:bubble3D val="0"/>
            <c:extLst>
              <c:ext xmlns:c16="http://schemas.microsoft.com/office/drawing/2014/chart" uri="{C3380CC4-5D6E-409C-BE32-E72D297353CC}">
                <c16:uniqueId val="{00000032-4F0D-4DCE-8DC1-39A4A4A5EAC2}"/>
              </c:ext>
            </c:extLst>
          </c:dPt>
          <c:dPt>
            <c:idx val="40"/>
            <c:bubble3D val="0"/>
            <c:extLst>
              <c:ext xmlns:c16="http://schemas.microsoft.com/office/drawing/2014/chart" uri="{C3380CC4-5D6E-409C-BE32-E72D297353CC}">
                <c16:uniqueId val="{00000033-4F0D-4DCE-8DC1-39A4A4A5EAC2}"/>
              </c:ext>
            </c:extLst>
          </c:dPt>
          <c:dPt>
            <c:idx val="41"/>
            <c:bubble3D val="0"/>
            <c:extLst>
              <c:ext xmlns:c16="http://schemas.microsoft.com/office/drawing/2014/chart" uri="{C3380CC4-5D6E-409C-BE32-E72D297353CC}">
                <c16:uniqueId val="{00000034-4F0D-4DCE-8DC1-39A4A4A5EAC2}"/>
              </c:ext>
            </c:extLst>
          </c:dPt>
          <c:dPt>
            <c:idx val="42"/>
            <c:bubble3D val="0"/>
            <c:extLst>
              <c:ext xmlns:c16="http://schemas.microsoft.com/office/drawing/2014/chart" uri="{C3380CC4-5D6E-409C-BE32-E72D297353CC}">
                <c16:uniqueId val="{00000035-4F0D-4DCE-8DC1-39A4A4A5EAC2}"/>
              </c:ext>
            </c:extLst>
          </c:dPt>
          <c:dPt>
            <c:idx val="43"/>
            <c:bubble3D val="0"/>
            <c:extLst>
              <c:ext xmlns:c16="http://schemas.microsoft.com/office/drawing/2014/chart" uri="{C3380CC4-5D6E-409C-BE32-E72D297353CC}">
                <c16:uniqueId val="{00000036-4F0D-4DCE-8DC1-39A4A4A5EAC2}"/>
              </c:ext>
            </c:extLst>
          </c:dPt>
          <c:dPt>
            <c:idx val="44"/>
            <c:bubble3D val="0"/>
            <c:extLst>
              <c:ext xmlns:c16="http://schemas.microsoft.com/office/drawing/2014/chart" uri="{C3380CC4-5D6E-409C-BE32-E72D297353CC}">
                <c16:uniqueId val="{00000037-4F0D-4DCE-8DC1-39A4A4A5EAC2}"/>
              </c:ext>
            </c:extLst>
          </c:dPt>
          <c:dPt>
            <c:idx val="45"/>
            <c:bubble3D val="0"/>
            <c:extLst>
              <c:ext xmlns:c16="http://schemas.microsoft.com/office/drawing/2014/chart" uri="{C3380CC4-5D6E-409C-BE32-E72D297353CC}">
                <c16:uniqueId val="{00000038-4F0D-4DCE-8DC1-39A4A4A5EAC2}"/>
              </c:ext>
            </c:extLst>
          </c:dPt>
          <c:dPt>
            <c:idx val="46"/>
            <c:bubble3D val="0"/>
            <c:extLst>
              <c:ext xmlns:c16="http://schemas.microsoft.com/office/drawing/2014/chart" uri="{C3380CC4-5D6E-409C-BE32-E72D297353CC}">
                <c16:uniqueId val="{00000039-4F0D-4DCE-8DC1-39A4A4A5EAC2}"/>
              </c:ext>
            </c:extLst>
          </c:dPt>
          <c:dPt>
            <c:idx val="47"/>
            <c:bubble3D val="0"/>
            <c:extLst>
              <c:ext xmlns:c16="http://schemas.microsoft.com/office/drawing/2014/chart" uri="{C3380CC4-5D6E-409C-BE32-E72D297353CC}">
                <c16:uniqueId val="{0000003A-4F0D-4DCE-8DC1-39A4A4A5EAC2}"/>
              </c:ext>
            </c:extLst>
          </c:dPt>
          <c:dPt>
            <c:idx val="48"/>
            <c:bubble3D val="0"/>
            <c:extLst>
              <c:ext xmlns:c16="http://schemas.microsoft.com/office/drawing/2014/chart" uri="{C3380CC4-5D6E-409C-BE32-E72D297353CC}">
                <c16:uniqueId val="{0000003B-4F0D-4DCE-8DC1-39A4A4A5EAC2}"/>
              </c:ext>
            </c:extLst>
          </c:dPt>
          <c:dPt>
            <c:idx val="49"/>
            <c:bubble3D val="0"/>
            <c:extLst>
              <c:ext xmlns:c16="http://schemas.microsoft.com/office/drawing/2014/chart" uri="{C3380CC4-5D6E-409C-BE32-E72D297353CC}">
                <c16:uniqueId val="{0000003C-4F0D-4DCE-8DC1-39A4A4A5EAC2}"/>
              </c:ext>
            </c:extLst>
          </c:dPt>
          <c:dPt>
            <c:idx val="50"/>
            <c:bubble3D val="0"/>
            <c:extLst>
              <c:ext xmlns:c16="http://schemas.microsoft.com/office/drawing/2014/chart" uri="{C3380CC4-5D6E-409C-BE32-E72D297353CC}">
                <c16:uniqueId val="{0000003D-4F0D-4DCE-8DC1-39A4A4A5EAC2}"/>
              </c:ext>
            </c:extLst>
          </c:dPt>
          <c:dPt>
            <c:idx val="51"/>
            <c:bubble3D val="0"/>
            <c:extLst>
              <c:ext xmlns:c16="http://schemas.microsoft.com/office/drawing/2014/chart" uri="{C3380CC4-5D6E-409C-BE32-E72D297353CC}">
                <c16:uniqueId val="{0000003E-4F0D-4DCE-8DC1-39A4A4A5EAC2}"/>
              </c:ext>
            </c:extLst>
          </c:dPt>
          <c:dPt>
            <c:idx val="52"/>
            <c:bubble3D val="0"/>
            <c:extLst>
              <c:ext xmlns:c16="http://schemas.microsoft.com/office/drawing/2014/chart" uri="{C3380CC4-5D6E-409C-BE32-E72D297353CC}">
                <c16:uniqueId val="{0000003F-4F0D-4DCE-8DC1-39A4A4A5EAC2}"/>
              </c:ext>
            </c:extLst>
          </c:dPt>
          <c:dPt>
            <c:idx val="53"/>
            <c:bubble3D val="0"/>
            <c:extLst>
              <c:ext xmlns:c16="http://schemas.microsoft.com/office/drawing/2014/chart" uri="{C3380CC4-5D6E-409C-BE32-E72D297353CC}">
                <c16:uniqueId val="{00000040-4F0D-4DCE-8DC1-39A4A4A5EAC2}"/>
              </c:ext>
            </c:extLst>
          </c:dPt>
          <c:dPt>
            <c:idx val="54"/>
            <c:bubble3D val="0"/>
            <c:extLst>
              <c:ext xmlns:c16="http://schemas.microsoft.com/office/drawing/2014/chart" uri="{C3380CC4-5D6E-409C-BE32-E72D297353CC}">
                <c16:uniqueId val="{00000041-4F0D-4DCE-8DC1-39A4A4A5EAC2}"/>
              </c:ext>
            </c:extLst>
          </c:dPt>
          <c:dPt>
            <c:idx val="55"/>
            <c:bubble3D val="0"/>
            <c:extLst>
              <c:ext xmlns:c16="http://schemas.microsoft.com/office/drawing/2014/chart" uri="{C3380CC4-5D6E-409C-BE32-E72D297353CC}">
                <c16:uniqueId val="{00000042-4F0D-4DCE-8DC1-39A4A4A5EAC2}"/>
              </c:ext>
            </c:extLst>
          </c:dPt>
          <c:dPt>
            <c:idx val="56"/>
            <c:bubble3D val="0"/>
            <c:extLst>
              <c:ext xmlns:c16="http://schemas.microsoft.com/office/drawing/2014/chart" uri="{C3380CC4-5D6E-409C-BE32-E72D297353CC}">
                <c16:uniqueId val="{00000043-4F0D-4DCE-8DC1-39A4A4A5EAC2}"/>
              </c:ext>
            </c:extLst>
          </c:dPt>
          <c:dPt>
            <c:idx val="57"/>
            <c:bubble3D val="0"/>
            <c:extLst>
              <c:ext xmlns:c16="http://schemas.microsoft.com/office/drawing/2014/chart" uri="{C3380CC4-5D6E-409C-BE32-E72D297353CC}">
                <c16:uniqueId val="{00000044-4F0D-4DCE-8DC1-39A4A4A5EAC2}"/>
              </c:ext>
            </c:extLst>
          </c:dPt>
          <c:dPt>
            <c:idx val="58"/>
            <c:bubble3D val="0"/>
            <c:extLst>
              <c:ext xmlns:c16="http://schemas.microsoft.com/office/drawing/2014/chart" uri="{C3380CC4-5D6E-409C-BE32-E72D297353CC}">
                <c16:uniqueId val="{00000045-4F0D-4DCE-8DC1-39A4A4A5EAC2}"/>
              </c:ext>
            </c:extLst>
          </c:dPt>
          <c:dPt>
            <c:idx val="59"/>
            <c:bubble3D val="0"/>
            <c:extLst>
              <c:ext xmlns:c16="http://schemas.microsoft.com/office/drawing/2014/chart" uri="{C3380CC4-5D6E-409C-BE32-E72D297353CC}">
                <c16:uniqueId val="{00000046-4F0D-4DCE-8DC1-39A4A4A5EAC2}"/>
              </c:ext>
            </c:extLst>
          </c:dPt>
          <c:dPt>
            <c:idx val="60"/>
            <c:bubble3D val="0"/>
            <c:extLst>
              <c:ext xmlns:c16="http://schemas.microsoft.com/office/drawing/2014/chart" uri="{C3380CC4-5D6E-409C-BE32-E72D297353CC}">
                <c16:uniqueId val="{00000047-4F0D-4DCE-8DC1-39A4A4A5EAC2}"/>
              </c:ext>
            </c:extLst>
          </c:dPt>
          <c:dPt>
            <c:idx val="61"/>
            <c:bubble3D val="0"/>
            <c:extLst>
              <c:ext xmlns:c16="http://schemas.microsoft.com/office/drawing/2014/chart" uri="{C3380CC4-5D6E-409C-BE32-E72D297353CC}">
                <c16:uniqueId val="{00000048-4F0D-4DCE-8DC1-39A4A4A5EAC2}"/>
              </c:ext>
            </c:extLst>
          </c:dPt>
          <c:dPt>
            <c:idx val="62"/>
            <c:bubble3D val="0"/>
            <c:extLst>
              <c:ext xmlns:c16="http://schemas.microsoft.com/office/drawing/2014/chart" uri="{C3380CC4-5D6E-409C-BE32-E72D297353CC}">
                <c16:uniqueId val="{00000049-4F0D-4DCE-8DC1-39A4A4A5EAC2}"/>
              </c:ext>
            </c:extLst>
          </c:dPt>
          <c:dPt>
            <c:idx val="63"/>
            <c:bubble3D val="0"/>
            <c:extLst>
              <c:ext xmlns:c16="http://schemas.microsoft.com/office/drawing/2014/chart" uri="{C3380CC4-5D6E-409C-BE32-E72D297353CC}">
                <c16:uniqueId val="{0000004A-4F0D-4DCE-8DC1-39A4A4A5EAC2}"/>
              </c:ext>
            </c:extLst>
          </c:dPt>
          <c:dPt>
            <c:idx val="64"/>
            <c:bubble3D val="0"/>
            <c:extLst>
              <c:ext xmlns:c16="http://schemas.microsoft.com/office/drawing/2014/chart" uri="{C3380CC4-5D6E-409C-BE32-E72D297353CC}">
                <c16:uniqueId val="{0000004B-4F0D-4DCE-8DC1-39A4A4A5EAC2}"/>
              </c:ext>
            </c:extLst>
          </c:dPt>
          <c:dPt>
            <c:idx val="65"/>
            <c:bubble3D val="0"/>
            <c:extLst>
              <c:ext xmlns:c16="http://schemas.microsoft.com/office/drawing/2014/chart" uri="{C3380CC4-5D6E-409C-BE32-E72D297353CC}">
                <c16:uniqueId val="{0000004C-4F0D-4DCE-8DC1-39A4A4A5EAC2}"/>
              </c:ext>
            </c:extLst>
          </c:dPt>
          <c:dPt>
            <c:idx val="66"/>
            <c:bubble3D val="0"/>
            <c:extLst>
              <c:ext xmlns:c16="http://schemas.microsoft.com/office/drawing/2014/chart" uri="{C3380CC4-5D6E-409C-BE32-E72D297353CC}">
                <c16:uniqueId val="{0000004D-4F0D-4DCE-8DC1-39A4A4A5EAC2}"/>
              </c:ext>
            </c:extLst>
          </c:dPt>
          <c:dPt>
            <c:idx val="67"/>
            <c:bubble3D val="0"/>
            <c:extLst>
              <c:ext xmlns:c16="http://schemas.microsoft.com/office/drawing/2014/chart" uri="{C3380CC4-5D6E-409C-BE32-E72D297353CC}">
                <c16:uniqueId val="{0000004E-4F0D-4DCE-8DC1-39A4A4A5EAC2}"/>
              </c:ext>
            </c:extLst>
          </c:dPt>
          <c:dPt>
            <c:idx val="68"/>
            <c:bubble3D val="0"/>
            <c:extLst>
              <c:ext xmlns:c16="http://schemas.microsoft.com/office/drawing/2014/chart" uri="{C3380CC4-5D6E-409C-BE32-E72D297353CC}">
                <c16:uniqueId val="{0000004F-4F0D-4DCE-8DC1-39A4A4A5EAC2}"/>
              </c:ext>
            </c:extLst>
          </c:dPt>
          <c:dPt>
            <c:idx val="69"/>
            <c:bubble3D val="0"/>
            <c:extLst>
              <c:ext xmlns:c16="http://schemas.microsoft.com/office/drawing/2014/chart" uri="{C3380CC4-5D6E-409C-BE32-E72D297353CC}">
                <c16:uniqueId val="{00000050-4F0D-4DCE-8DC1-39A4A4A5EAC2}"/>
              </c:ext>
            </c:extLst>
          </c:dPt>
          <c:dPt>
            <c:idx val="70"/>
            <c:bubble3D val="0"/>
            <c:extLst>
              <c:ext xmlns:c16="http://schemas.microsoft.com/office/drawing/2014/chart" uri="{C3380CC4-5D6E-409C-BE32-E72D297353CC}">
                <c16:uniqueId val="{00000051-4F0D-4DCE-8DC1-39A4A4A5EAC2}"/>
              </c:ext>
            </c:extLst>
          </c:dPt>
          <c:dPt>
            <c:idx val="71"/>
            <c:bubble3D val="0"/>
            <c:extLst>
              <c:ext xmlns:c16="http://schemas.microsoft.com/office/drawing/2014/chart" uri="{C3380CC4-5D6E-409C-BE32-E72D297353CC}">
                <c16:uniqueId val="{00000052-4F0D-4DCE-8DC1-39A4A4A5EAC2}"/>
              </c:ext>
            </c:extLst>
          </c:dPt>
          <c:dPt>
            <c:idx val="72"/>
            <c:bubble3D val="0"/>
            <c:extLst>
              <c:ext xmlns:c16="http://schemas.microsoft.com/office/drawing/2014/chart" uri="{C3380CC4-5D6E-409C-BE32-E72D297353CC}">
                <c16:uniqueId val="{00000053-4F0D-4DCE-8DC1-39A4A4A5EAC2}"/>
              </c:ext>
            </c:extLst>
          </c:dPt>
          <c:dPt>
            <c:idx val="73"/>
            <c:bubble3D val="0"/>
            <c:extLst>
              <c:ext xmlns:c16="http://schemas.microsoft.com/office/drawing/2014/chart" uri="{C3380CC4-5D6E-409C-BE32-E72D297353CC}">
                <c16:uniqueId val="{00000054-4F0D-4DCE-8DC1-39A4A4A5EAC2}"/>
              </c:ext>
            </c:extLst>
          </c:dPt>
          <c:dPt>
            <c:idx val="74"/>
            <c:bubble3D val="0"/>
            <c:extLst>
              <c:ext xmlns:c16="http://schemas.microsoft.com/office/drawing/2014/chart" uri="{C3380CC4-5D6E-409C-BE32-E72D297353CC}">
                <c16:uniqueId val="{00000055-4F0D-4DCE-8DC1-39A4A4A5EAC2}"/>
              </c:ext>
            </c:extLst>
          </c:dPt>
          <c:dPt>
            <c:idx val="75"/>
            <c:bubble3D val="0"/>
            <c:extLst>
              <c:ext xmlns:c16="http://schemas.microsoft.com/office/drawing/2014/chart" uri="{C3380CC4-5D6E-409C-BE32-E72D297353CC}">
                <c16:uniqueId val="{00000056-4F0D-4DCE-8DC1-39A4A4A5EAC2}"/>
              </c:ext>
            </c:extLst>
          </c:dPt>
          <c:dPt>
            <c:idx val="76"/>
            <c:bubble3D val="0"/>
            <c:extLst>
              <c:ext xmlns:c16="http://schemas.microsoft.com/office/drawing/2014/chart" uri="{C3380CC4-5D6E-409C-BE32-E72D297353CC}">
                <c16:uniqueId val="{00000057-4F0D-4DCE-8DC1-39A4A4A5EAC2}"/>
              </c:ext>
            </c:extLst>
          </c:dPt>
          <c:dPt>
            <c:idx val="77"/>
            <c:bubble3D val="0"/>
            <c:extLst>
              <c:ext xmlns:c16="http://schemas.microsoft.com/office/drawing/2014/chart" uri="{C3380CC4-5D6E-409C-BE32-E72D297353CC}">
                <c16:uniqueId val="{00000058-4F0D-4DCE-8DC1-39A4A4A5EAC2}"/>
              </c:ext>
            </c:extLst>
          </c:dPt>
          <c:dPt>
            <c:idx val="78"/>
            <c:bubble3D val="0"/>
            <c:extLst>
              <c:ext xmlns:c16="http://schemas.microsoft.com/office/drawing/2014/chart" uri="{C3380CC4-5D6E-409C-BE32-E72D297353CC}">
                <c16:uniqueId val="{00000059-4F0D-4DCE-8DC1-39A4A4A5EAC2}"/>
              </c:ext>
            </c:extLst>
          </c:dPt>
          <c:dPt>
            <c:idx val="79"/>
            <c:bubble3D val="0"/>
            <c:extLst>
              <c:ext xmlns:c16="http://schemas.microsoft.com/office/drawing/2014/chart" uri="{C3380CC4-5D6E-409C-BE32-E72D297353CC}">
                <c16:uniqueId val="{0000005A-4F0D-4DCE-8DC1-39A4A4A5EAC2}"/>
              </c:ext>
            </c:extLst>
          </c:dPt>
          <c:dPt>
            <c:idx val="80"/>
            <c:bubble3D val="0"/>
            <c:extLst>
              <c:ext xmlns:c16="http://schemas.microsoft.com/office/drawing/2014/chart" uri="{C3380CC4-5D6E-409C-BE32-E72D297353CC}">
                <c16:uniqueId val="{0000005B-4F0D-4DCE-8DC1-39A4A4A5EAC2}"/>
              </c:ext>
            </c:extLst>
          </c:dPt>
          <c:dPt>
            <c:idx val="81"/>
            <c:bubble3D val="0"/>
            <c:extLst>
              <c:ext xmlns:c16="http://schemas.microsoft.com/office/drawing/2014/chart" uri="{C3380CC4-5D6E-409C-BE32-E72D297353CC}">
                <c16:uniqueId val="{0000005C-4F0D-4DCE-8DC1-39A4A4A5EAC2}"/>
              </c:ext>
            </c:extLst>
          </c:dPt>
          <c:dPt>
            <c:idx val="82"/>
            <c:bubble3D val="0"/>
            <c:extLst>
              <c:ext xmlns:c16="http://schemas.microsoft.com/office/drawing/2014/chart" uri="{C3380CC4-5D6E-409C-BE32-E72D297353CC}">
                <c16:uniqueId val="{0000005D-4F0D-4DCE-8DC1-39A4A4A5EAC2}"/>
              </c:ext>
            </c:extLst>
          </c:dPt>
          <c:dPt>
            <c:idx val="83"/>
            <c:bubble3D val="0"/>
            <c:extLst>
              <c:ext xmlns:c16="http://schemas.microsoft.com/office/drawing/2014/chart" uri="{C3380CC4-5D6E-409C-BE32-E72D297353CC}">
                <c16:uniqueId val="{0000005E-4F0D-4DCE-8DC1-39A4A4A5EAC2}"/>
              </c:ext>
            </c:extLst>
          </c:dPt>
          <c:dPt>
            <c:idx val="84"/>
            <c:bubble3D val="0"/>
            <c:extLst>
              <c:ext xmlns:c16="http://schemas.microsoft.com/office/drawing/2014/chart" uri="{C3380CC4-5D6E-409C-BE32-E72D297353CC}">
                <c16:uniqueId val="{0000005F-4F0D-4DCE-8DC1-39A4A4A5EAC2}"/>
              </c:ext>
            </c:extLst>
          </c:dPt>
          <c:dPt>
            <c:idx val="85"/>
            <c:bubble3D val="0"/>
            <c:extLst>
              <c:ext xmlns:c16="http://schemas.microsoft.com/office/drawing/2014/chart" uri="{C3380CC4-5D6E-409C-BE32-E72D297353CC}">
                <c16:uniqueId val="{00000060-4F0D-4DCE-8DC1-39A4A4A5EAC2}"/>
              </c:ext>
            </c:extLst>
          </c:dPt>
          <c:dPt>
            <c:idx val="86"/>
            <c:bubble3D val="0"/>
            <c:extLst>
              <c:ext xmlns:c16="http://schemas.microsoft.com/office/drawing/2014/chart" uri="{C3380CC4-5D6E-409C-BE32-E72D297353CC}">
                <c16:uniqueId val="{00000061-4F0D-4DCE-8DC1-39A4A4A5EAC2}"/>
              </c:ext>
            </c:extLst>
          </c:dPt>
          <c:dPt>
            <c:idx val="87"/>
            <c:bubble3D val="0"/>
            <c:extLst>
              <c:ext xmlns:c16="http://schemas.microsoft.com/office/drawing/2014/chart" uri="{C3380CC4-5D6E-409C-BE32-E72D297353CC}">
                <c16:uniqueId val="{00000062-4F0D-4DCE-8DC1-39A4A4A5EAC2}"/>
              </c:ext>
            </c:extLst>
          </c:dPt>
          <c:dPt>
            <c:idx val="88"/>
            <c:bubble3D val="0"/>
            <c:extLst>
              <c:ext xmlns:c16="http://schemas.microsoft.com/office/drawing/2014/chart" uri="{C3380CC4-5D6E-409C-BE32-E72D297353CC}">
                <c16:uniqueId val="{00000063-4F0D-4DCE-8DC1-39A4A4A5EAC2}"/>
              </c:ext>
            </c:extLst>
          </c:dPt>
          <c:dPt>
            <c:idx val="89"/>
            <c:bubble3D val="0"/>
            <c:extLst>
              <c:ext xmlns:c16="http://schemas.microsoft.com/office/drawing/2014/chart" uri="{C3380CC4-5D6E-409C-BE32-E72D297353CC}">
                <c16:uniqueId val="{00000064-4F0D-4DCE-8DC1-39A4A4A5EAC2}"/>
              </c:ext>
            </c:extLst>
          </c:dPt>
          <c:dPt>
            <c:idx val="90"/>
            <c:bubble3D val="0"/>
            <c:extLst>
              <c:ext xmlns:c16="http://schemas.microsoft.com/office/drawing/2014/chart" uri="{C3380CC4-5D6E-409C-BE32-E72D297353CC}">
                <c16:uniqueId val="{00000065-4F0D-4DCE-8DC1-39A4A4A5EAC2}"/>
              </c:ext>
            </c:extLst>
          </c:dPt>
          <c:dPt>
            <c:idx val="91"/>
            <c:bubble3D val="0"/>
            <c:extLst>
              <c:ext xmlns:c16="http://schemas.microsoft.com/office/drawing/2014/chart" uri="{C3380CC4-5D6E-409C-BE32-E72D297353CC}">
                <c16:uniqueId val="{00000066-4F0D-4DCE-8DC1-39A4A4A5EAC2}"/>
              </c:ext>
            </c:extLst>
          </c:dPt>
          <c:dPt>
            <c:idx val="92"/>
            <c:bubble3D val="0"/>
            <c:extLst>
              <c:ext xmlns:c16="http://schemas.microsoft.com/office/drawing/2014/chart" uri="{C3380CC4-5D6E-409C-BE32-E72D297353CC}">
                <c16:uniqueId val="{00000067-4F0D-4DCE-8DC1-39A4A4A5EAC2}"/>
              </c:ext>
            </c:extLst>
          </c:dPt>
          <c:dPt>
            <c:idx val="93"/>
            <c:bubble3D val="0"/>
            <c:extLst>
              <c:ext xmlns:c16="http://schemas.microsoft.com/office/drawing/2014/chart" uri="{C3380CC4-5D6E-409C-BE32-E72D297353CC}">
                <c16:uniqueId val="{00000068-4F0D-4DCE-8DC1-39A4A4A5EAC2}"/>
              </c:ext>
            </c:extLst>
          </c:dPt>
          <c:dPt>
            <c:idx val="94"/>
            <c:bubble3D val="0"/>
            <c:extLst>
              <c:ext xmlns:c16="http://schemas.microsoft.com/office/drawing/2014/chart" uri="{C3380CC4-5D6E-409C-BE32-E72D297353CC}">
                <c16:uniqueId val="{00000069-4F0D-4DCE-8DC1-39A4A4A5EAC2}"/>
              </c:ext>
            </c:extLst>
          </c:dPt>
          <c:dPt>
            <c:idx val="95"/>
            <c:bubble3D val="0"/>
            <c:extLst>
              <c:ext xmlns:c16="http://schemas.microsoft.com/office/drawing/2014/chart" uri="{C3380CC4-5D6E-409C-BE32-E72D297353CC}">
                <c16:uniqueId val="{0000006A-4F0D-4DCE-8DC1-39A4A4A5EAC2}"/>
              </c:ext>
            </c:extLst>
          </c:dPt>
          <c:dPt>
            <c:idx val="96"/>
            <c:bubble3D val="0"/>
            <c:extLst>
              <c:ext xmlns:c16="http://schemas.microsoft.com/office/drawing/2014/chart" uri="{C3380CC4-5D6E-409C-BE32-E72D297353CC}">
                <c16:uniqueId val="{0000006B-4F0D-4DCE-8DC1-39A4A4A5EAC2}"/>
              </c:ext>
            </c:extLst>
          </c:dPt>
          <c:dPt>
            <c:idx val="97"/>
            <c:bubble3D val="0"/>
            <c:extLst>
              <c:ext xmlns:c16="http://schemas.microsoft.com/office/drawing/2014/chart" uri="{C3380CC4-5D6E-409C-BE32-E72D297353CC}">
                <c16:uniqueId val="{0000006C-4F0D-4DCE-8DC1-39A4A4A5EAC2}"/>
              </c:ext>
            </c:extLst>
          </c:dPt>
          <c:dPt>
            <c:idx val="98"/>
            <c:bubble3D val="0"/>
            <c:extLst>
              <c:ext xmlns:c16="http://schemas.microsoft.com/office/drawing/2014/chart" uri="{C3380CC4-5D6E-409C-BE32-E72D297353CC}">
                <c16:uniqueId val="{0000006D-4F0D-4DCE-8DC1-39A4A4A5EAC2}"/>
              </c:ext>
            </c:extLst>
          </c:dPt>
          <c:dPt>
            <c:idx val="99"/>
            <c:bubble3D val="0"/>
            <c:extLst>
              <c:ext xmlns:c16="http://schemas.microsoft.com/office/drawing/2014/chart" uri="{C3380CC4-5D6E-409C-BE32-E72D297353CC}">
                <c16:uniqueId val="{0000006E-4F0D-4DCE-8DC1-39A4A4A5EAC2}"/>
              </c:ext>
            </c:extLst>
          </c:dPt>
          <c:dPt>
            <c:idx val="100"/>
            <c:bubble3D val="0"/>
            <c:extLst>
              <c:ext xmlns:c16="http://schemas.microsoft.com/office/drawing/2014/chart" uri="{C3380CC4-5D6E-409C-BE32-E72D297353CC}">
                <c16:uniqueId val="{0000006F-4F0D-4DCE-8DC1-39A4A4A5EAC2}"/>
              </c:ext>
            </c:extLst>
          </c:dPt>
          <c:dPt>
            <c:idx val="101"/>
            <c:bubble3D val="0"/>
            <c:extLst>
              <c:ext xmlns:c16="http://schemas.microsoft.com/office/drawing/2014/chart" uri="{C3380CC4-5D6E-409C-BE32-E72D297353CC}">
                <c16:uniqueId val="{00000070-4F0D-4DCE-8DC1-39A4A4A5EAC2}"/>
              </c:ext>
            </c:extLst>
          </c:dPt>
          <c:dPt>
            <c:idx val="102"/>
            <c:bubble3D val="0"/>
            <c:extLst>
              <c:ext xmlns:c16="http://schemas.microsoft.com/office/drawing/2014/chart" uri="{C3380CC4-5D6E-409C-BE32-E72D297353CC}">
                <c16:uniqueId val="{00000071-4F0D-4DCE-8DC1-39A4A4A5EAC2}"/>
              </c:ext>
            </c:extLst>
          </c:dPt>
          <c:dPt>
            <c:idx val="103"/>
            <c:bubble3D val="0"/>
            <c:extLst>
              <c:ext xmlns:c16="http://schemas.microsoft.com/office/drawing/2014/chart" uri="{C3380CC4-5D6E-409C-BE32-E72D297353CC}">
                <c16:uniqueId val="{00000072-4F0D-4DCE-8DC1-39A4A4A5EAC2}"/>
              </c:ext>
            </c:extLst>
          </c:dPt>
          <c:dPt>
            <c:idx val="104"/>
            <c:bubble3D val="0"/>
            <c:extLst>
              <c:ext xmlns:c16="http://schemas.microsoft.com/office/drawing/2014/chart" uri="{C3380CC4-5D6E-409C-BE32-E72D297353CC}">
                <c16:uniqueId val="{00000073-4F0D-4DCE-8DC1-39A4A4A5EAC2}"/>
              </c:ext>
            </c:extLst>
          </c:dPt>
          <c:dPt>
            <c:idx val="105"/>
            <c:bubble3D val="0"/>
            <c:extLst>
              <c:ext xmlns:c16="http://schemas.microsoft.com/office/drawing/2014/chart" uri="{C3380CC4-5D6E-409C-BE32-E72D297353CC}">
                <c16:uniqueId val="{00000074-4F0D-4DCE-8DC1-39A4A4A5EAC2}"/>
              </c:ext>
            </c:extLst>
          </c:dPt>
          <c:dPt>
            <c:idx val="106"/>
            <c:bubble3D val="0"/>
            <c:extLst>
              <c:ext xmlns:c16="http://schemas.microsoft.com/office/drawing/2014/chart" uri="{C3380CC4-5D6E-409C-BE32-E72D297353CC}">
                <c16:uniqueId val="{00000075-4F0D-4DCE-8DC1-39A4A4A5EAC2}"/>
              </c:ext>
            </c:extLst>
          </c:dPt>
          <c:dPt>
            <c:idx val="107"/>
            <c:bubble3D val="0"/>
            <c:extLst>
              <c:ext xmlns:c16="http://schemas.microsoft.com/office/drawing/2014/chart" uri="{C3380CC4-5D6E-409C-BE32-E72D297353CC}">
                <c16:uniqueId val="{00000076-4F0D-4DCE-8DC1-39A4A4A5EAC2}"/>
              </c:ext>
            </c:extLst>
          </c:dPt>
          <c:dPt>
            <c:idx val="108"/>
            <c:bubble3D val="0"/>
            <c:extLst>
              <c:ext xmlns:c16="http://schemas.microsoft.com/office/drawing/2014/chart" uri="{C3380CC4-5D6E-409C-BE32-E72D297353CC}">
                <c16:uniqueId val="{00000077-4F0D-4DCE-8DC1-39A4A4A5EAC2}"/>
              </c:ext>
            </c:extLst>
          </c:dPt>
          <c:dPt>
            <c:idx val="109"/>
            <c:bubble3D val="0"/>
            <c:extLst>
              <c:ext xmlns:c16="http://schemas.microsoft.com/office/drawing/2014/chart" uri="{C3380CC4-5D6E-409C-BE32-E72D297353CC}">
                <c16:uniqueId val="{00000078-4F0D-4DCE-8DC1-39A4A4A5EAC2}"/>
              </c:ext>
            </c:extLst>
          </c:dPt>
          <c:dPt>
            <c:idx val="110"/>
            <c:bubble3D val="0"/>
            <c:extLst>
              <c:ext xmlns:c16="http://schemas.microsoft.com/office/drawing/2014/chart" uri="{C3380CC4-5D6E-409C-BE32-E72D297353CC}">
                <c16:uniqueId val="{00000079-4F0D-4DCE-8DC1-39A4A4A5EAC2}"/>
              </c:ext>
            </c:extLst>
          </c:dPt>
          <c:dPt>
            <c:idx val="111"/>
            <c:bubble3D val="0"/>
            <c:extLst>
              <c:ext xmlns:c16="http://schemas.microsoft.com/office/drawing/2014/chart" uri="{C3380CC4-5D6E-409C-BE32-E72D297353CC}">
                <c16:uniqueId val="{0000007A-4F0D-4DCE-8DC1-39A4A4A5EAC2}"/>
              </c:ext>
            </c:extLst>
          </c:dPt>
          <c:dPt>
            <c:idx val="112"/>
            <c:bubble3D val="0"/>
            <c:extLst>
              <c:ext xmlns:c16="http://schemas.microsoft.com/office/drawing/2014/chart" uri="{C3380CC4-5D6E-409C-BE32-E72D297353CC}">
                <c16:uniqueId val="{0000007B-4F0D-4DCE-8DC1-39A4A4A5EAC2}"/>
              </c:ext>
            </c:extLst>
          </c:dPt>
          <c:dPt>
            <c:idx val="113"/>
            <c:bubble3D val="0"/>
            <c:extLst>
              <c:ext xmlns:c16="http://schemas.microsoft.com/office/drawing/2014/chart" uri="{C3380CC4-5D6E-409C-BE32-E72D297353CC}">
                <c16:uniqueId val="{0000007C-4F0D-4DCE-8DC1-39A4A4A5EAC2}"/>
              </c:ext>
            </c:extLst>
          </c:dPt>
          <c:dPt>
            <c:idx val="114"/>
            <c:bubble3D val="0"/>
            <c:extLst>
              <c:ext xmlns:c16="http://schemas.microsoft.com/office/drawing/2014/chart" uri="{C3380CC4-5D6E-409C-BE32-E72D297353CC}">
                <c16:uniqueId val="{0000007D-4F0D-4DCE-8DC1-39A4A4A5EAC2}"/>
              </c:ext>
            </c:extLst>
          </c:dPt>
          <c:dPt>
            <c:idx val="115"/>
            <c:bubble3D val="0"/>
            <c:extLst>
              <c:ext xmlns:c16="http://schemas.microsoft.com/office/drawing/2014/chart" uri="{C3380CC4-5D6E-409C-BE32-E72D297353CC}">
                <c16:uniqueId val="{0000007E-4F0D-4DCE-8DC1-39A4A4A5EAC2}"/>
              </c:ext>
            </c:extLst>
          </c:dPt>
          <c:dPt>
            <c:idx val="116"/>
            <c:bubble3D val="0"/>
            <c:extLst>
              <c:ext xmlns:c16="http://schemas.microsoft.com/office/drawing/2014/chart" uri="{C3380CC4-5D6E-409C-BE32-E72D297353CC}">
                <c16:uniqueId val="{0000007F-4F0D-4DCE-8DC1-39A4A4A5EAC2}"/>
              </c:ext>
            </c:extLst>
          </c:dPt>
          <c:dPt>
            <c:idx val="117"/>
            <c:bubble3D val="0"/>
            <c:extLst>
              <c:ext xmlns:c16="http://schemas.microsoft.com/office/drawing/2014/chart" uri="{C3380CC4-5D6E-409C-BE32-E72D297353CC}">
                <c16:uniqueId val="{00000080-4F0D-4DCE-8DC1-39A4A4A5EAC2}"/>
              </c:ext>
            </c:extLst>
          </c:dPt>
          <c:dPt>
            <c:idx val="118"/>
            <c:bubble3D val="0"/>
            <c:extLst>
              <c:ext xmlns:c16="http://schemas.microsoft.com/office/drawing/2014/chart" uri="{C3380CC4-5D6E-409C-BE32-E72D297353CC}">
                <c16:uniqueId val="{00000081-4F0D-4DCE-8DC1-39A4A4A5EAC2}"/>
              </c:ext>
            </c:extLst>
          </c:dPt>
          <c:dPt>
            <c:idx val="119"/>
            <c:bubble3D val="0"/>
            <c:extLst>
              <c:ext xmlns:c16="http://schemas.microsoft.com/office/drawing/2014/chart" uri="{C3380CC4-5D6E-409C-BE32-E72D297353CC}">
                <c16:uniqueId val="{00000082-4F0D-4DCE-8DC1-39A4A4A5EAC2}"/>
              </c:ext>
            </c:extLst>
          </c:dPt>
          <c:dPt>
            <c:idx val="120"/>
            <c:bubble3D val="0"/>
            <c:extLst>
              <c:ext xmlns:c16="http://schemas.microsoft.com/office/drawing/2014/chart" uri="{C3380CC4-5D6E-409C-BE32-E72D297353CC}">
                <c16:uniqueId val="{00000083-4F0D-4DCE-8DC1-39A4A4A5EAC2}"/>
              </c:ext>
            </c:extLst>
          </c:dPt>
          <c:dPt>
            <c:idx val="121"/>
            <c:bubble3D val="0"/>
            <c:extLst>
              <c:ext xmlns:c16="http://schemas.microsoft.com/office/drawing/2014/chart" uri="{C3380CC4-5D6E-409C-BE32-E72D297353CC}">
                <c16:uniqueId val="{00000084-4F0D-4DCE-8DC1-39A4A4A5EAC2}"/>
              </c:ext>
            </c:extLst>
          </c:dPt>
          <c:dPt>
            <c:idx val="122"/>
            <c:bubble3D val="0"/>
            <c:extLst>
              <c:ext xmlns:c16="http://schemas.microsoft.com/office/drawing/2014/chart" uri="{C3380CC4-5D6E-409C-BE32-E72D297353CC}">
                <c16:uniqueId val="{00000085-4F0D-4DCE-8DC1-39A4A4A5EAC2}"/>
              </c:ext>
            </c:extLst>
          </c:dPt>
          <c:dPt>
            <c:idx val="123"/>
            <c:bubble3D val="0"/>
            <c:extLst>
              <c:ext xmlns:c16="http://schemas.microsoft.com/office/drawing/2014/chart" uri="{C3380CC4-5D6E-409C-BE32-E72D297353CC}">
                <c16:uniqueId val="{00000086-4F0D-4DCE-8DC1-39A4A4A5EAC2}"/>
              </c:ext>
            </c:extLst>
          </c:dPt>
          <c:dPt>
            <c:idx val="124"/>
            <c:bubble3D val="0"/>
            <c:extLst>
              <c:ext xmlns:c16="http://schemas.microsoft.com/office/drawing/2014/chart" uri="{C3380CC4-5D6E-409C-BE32-E72D297353CC}">
                <c16:uniqueId val="{00000087-4F0D-4DCE-8DC1-39A4A4A5EAC2}"/>
              </c:ext>
            </c:extLst>
          </c:dPt>
          <c:dPt>
            <c:idx val="125"/>
            <c:bubble3D val="0"/>
            <c:extLst>
              <c:ext xmlns:c16="http://schemas.microsoft.com/office/drawing/2014/chart" uri="{C3380CC4-5D6E-409C-BE32-E72D297353CC}">
                <c16:uniqueId val="{00000088-4F0D-4DCE-8DC1-39A4A4A5EAC2}"/>
              </c:ext>
            </c:extLst>
          </c:dPt>
          <c:dPt>
            <c:idx val="126"/>
            <c:bubble3D val="0"/>
            <c:extLst>
              <c:ext xmlns:c16="http://schemas.microsoft.com/office/drawing/2014/chart" uri="{C3380CC4-5D6E-409C-BE32-E72D297353CC}">
                <c16:uniqueId val="{00000089-4F0D-4DCE-8DC1-39A4A4A5EAC2}"/>
              </c:ext>
            </c:extLst>
          </c:dPt>
          <c:dPt>
            <c:idx val="127"/>
            <c:bubble3D val="0"/>
            <c:extLst>
              <c:ext xmlns:c16="http://schemas.microsoft.com/office/drawing/2014/chart" uri="{C3380CC4-5D6E-409C-BE32-E72D297353CC}">
                <c16:uniqueId val="{0000008A-4F0D-4DCE-8DC1-39A4A4A5EAC2}"/>
              </c:ext>
            </c:extLst>
          </c:dPt>
          <c:dPt>
            <c:idx val="128"/>
            <c:bubble3D val="0"/>
            <c:extLst>
              <c:ext xmlns:c16="http://schemas.microsoft.com/office/drawing/2014/chart" uri="{C3380CC4-5D6E-409C-BE32-E72D297353CC}">
                <c16:uniqueId val="{0000008B-4F0D-4DCE-8DC1-39A4A4A5EAC2}"/>
              </c:ext>
            </c:extLst>
          </c:dPt>
          <c:dPt>
            <c:idx val="129"/>
            <c:bubble3D val="0"/>
            <c:extLst>
              <c:ext xmlns:c16="http://schemas.microsoft.com/office/drawing/2014/chart" uri="{C3380CC4-5D6E-409C-BE32-E72D297353CC}">
                <c16:uniqueId val="{0000008C-4F0D-4DCE-8DC1-39A4A4A5EAC2}"/>
              </c:ext>
            </c:extLst>
          </c:dPt>
          <c:dPt>
            <c:idx val="130"/>
            <c:bubble3D val="0"/>
            <c:extLst>
              <c:ext xmlns:c16="http://schemas.microsoft.com/office/drawing/2014/chart" uri="{C3380CC4-5D6E-409C-BE32-E72D297353CC}">
                <c16:uniqueId val="{0000008D-4F0D-4DCE-8DC1-39A4A4A5EAC2}"/>
              </c:ext>
            </c:extLst>
          </c:dPt>
          <c:dPt>
            <c:idx val="131"/>
            <c:bubble3D val="0"/>
            <c:extLst>
              <c:ext xmlns:c16="http://schemas.microsoft.com/office/drawing/2014/chart" uri="{C3380CC4-5D6E-409C-BE32-E72D297353CC}">
                <c16:uniqueId val="{0000008E-4F0D-4DCE-8DC1-39A4A4A5EAC2}"/>
              </c:ext>
            </c:extLst>
          </c:dPt>
          <c:dPt>
            <c:idx val="132"/>
            <c:bubble3D val="0"/>
            <c:extLst>
              <c:ext xmlns:c16="http://schemas.microsoft.com/office/drawing/2014/chart" uri="{C3380CC4-5D6E-409C-BE32-E72D297353CC}">
                <c16:uniqueId val="{0000008F-4F0D-4DCE-8DC1-39A4A4A5EAC2}"/>
              </c:ext>
            </c:extLst>
          </c:dPt>
          <c:dPt>
            <c:idx val="133"/>
            <c:bubble3D val="0"/>
            <c:extLst>
              <c:ext xmlns:c16="http://schemas.microsoft.com/office/drawing/2014/chart" uri="{C3380CC4-5D6E-409C-BE32-E72D297353CC}">
                <c16:uniqueId val="{00000090-4F0D-4DCE-8DC1-39A4A4A5EAC2}"/>
              </c:ext>
            </c:extLst>
          </c:dPt>
          <c:dPt>
            <c:idx val="134"/>
            <c:bubble3D val="0"/>
            <c:extLst>
              <c:ext xmlns:c16="http://schemas.microsoft.com/office/drawing/2014/chart" uri="{C3380CC4-5D6E-409C-BE32-E72D297353CC}">
                <c16:uniqueId val="{00000091-4F0D-4DCE-8DC1-39A4A4A5EAC2}"/>
              </c:ext>
            </c:extLst>
          </c:dPt>
          <c:dPt>
            <c:idx val="135"/>
            <c:bubble3D val="0"/>
            <c:extLst>
              <c:ext xmlns:c16="http://schemas.microsoft.com/office/drawing/2014/chart" uri="{C3380CC4-5D6E-409C-BE32-E72D297353CC}">
                <c16:uniqueId val="{00000092-4F0D-4DCE-8DC1-39A4A4A5EAC2}"/>
              </c:ext>
            </c:extLst>
          </c:dPt>
          <c:dPt>
            <c:idx val="136"/>
            <c:bubble3D val="0"/>
            <c:extLst>
              <c:ext xmlns:c16="http://schemas.microsoft.com/office/drawing/2014/chart" uri="{C3380CC4-5D6E-409C-BE32-E72D297353CC}">
                <c16:uniqueId val="{00000093-4F0D-4DCE-8DC1-39A4A4A5EAC2}"/>
              </c:ext>
            </c:extLst>
          </c:dPt>
          <c:dPt>
            <c:idx val="137"/>
            <c:bubble3D val="0"/>
            <c:extLst>
              <c:ext xmlns:c16="http://schemas.microsoft.com/office/drawing/2014/chart" uri="{C3380CC4-5D6E-409C-BE32-E72D297353CC}">
                <c16:uniqueId val="{00000094-4F0D-4DCE-8DC1-39A4A4A5EAC2}"/>
              </c:ext>
            </c:extLst>
          </c:dPt>
          <c:dPt>
            <c:idx val="138"/>
            <c:bubble3D val="0"/>
            <c:extLst>
              <c:ext xmlns:c16="http://schemas.microsoft.com/office/drawing/2014/chart" uri="{C3380CC4-5D6E-409C-BE32-E72D297353CC}">
                <c16:uniqueId val="{00000095-4F0D-4DCE-8DC1-39A4A4A5EAC2}"/>
              </c:ext>
            </c:extLst>
          </c:dPt>
          <c:dPt>
            <c:idx val="139"/>
            <c:bubble3D val="0"/>
            <c:extLst>
              <c:ext xmlns:c16="http://schemas.microsoft.com/office/drawing/2014/chart" uri="{C3380CC4-5D6E-409C-BE32-E72D297353CC}">
                <c16:uniqueId val="{00000096-4F0D-4DCE-8DC1-39A4A4A5EAC2}"/>
              </c:ext>
            </c:extLst>
          </c:dPt>
          <c:dPt>
            <c:idx val="140"/>
            <c:bubble3D val="0"/>
            <c:extLst>
              <c:ext xmlns:c16="http://schemas.microsoft.com/office/drawing/2014/chart" uri="{C3380CC4-5D6E-409C-BE32-E72D297353CC}">
                <c16:uniqueId val="{00000097-4F0D-4DCE-8DC1-39A4A4A5EAC2}"/>
              </c:ext>
            </c:extLst>
          </c:dPt>
          <c:dPt>
            <c:idx val="141"/>
            <c:bubble3D val="0"/>
            <c:extLst>
              <c:ext xmlns:c16="http://schemas.microsoft.com/office/drawing/2014/chart" uri="{C3380CC4-5D6E-409C-BE32-E72D297353CC}">
                <c16:uniqueId val="{00000098-4F0D-4DCE-8DC1-39A4A4A5EAC2}"/>
              </c:ext>
            </c:extLst>
          </c:dPt>
          <c:dPt>
            <c:idx val="142"/>
            <c:bubble3D val="0"/>
            <c:extLst>
              <c:ext xmlns:c16="http://schemas.microsoft.com/office/drawing/2014/chart" uri="{C3380CC4-5D6E-409C-BE32-E72D297353CC}">
                <c16:uniqueId val="{00000099-4F0D-4DCE-8DC1-39A4A4A5EAC2}"/>
              </c:ext>
            </c:extLst>
          </c:dPt>
          <c:dPt>
            <c:idx val="143"/>
            <c:bubble3D val="0"/>
            <c:extLst>
              <c:ext xmlns:c16="http://schemas.microsoft.com/office/drawing/2014/chart" uri="{C3380CC4-5D6E-409C-BE32-E72D297353CC}">
                <c16:uniqueId val="{0000009A-4F0D-4DCE-8DC1-39A4A4A5EAC2}"/>
              </c:ext>
            </c:extLst>
          </c:dPt>
          <c:dPt>
            <c:idx val="144"/>
            <c:bubble3D val="0"/>
            <c:extLst>
              <c:ext xmlns:c16="http://schemas.microsoft.com/office/drawing/2014/chart" uri="{C3380CC4-5D6E-409C-BE32-E72D297353CC}">
                <c16:uniqueId val="{0000009B-4F0D-4DCE-8DC1-39A4A4A5EAC2}"/>
              </c:ext>
            </c:extLst>
          </c:dPt>
          <c:dPt>
            <c:idx val="145"/>
            <c:bubble3D val="0"/>
            <c:extLst>
              <c:ext xmlns:c16="http://schemas.microsoft.com/office/drawing/2014/chart" uri="{C3380CC4-5D6E-409C-BE32-E72D297353CC}">
                <c16:uniqueId val="{0000009C-4F0D-4DCE-8DC1-39A4A4A5EAC2}"/>
              </c:ext>
            </c:extLst>
          </c:dPt>
          <c:dPt>
            <c:idx val="146"/>
            <c:bubble3D val="0"/>
            <c:extLst>
              <c:ext xmlns:c16="http://schemas.microsoft.com/office/drawing/2014/chart" uri="{C3380CC4-5D6E-409C-BE32-E72D297353CC}">
                <c16:uniqueId val="{0000009D-4F0D-4DCE-8DC1-39A4A4A5EAC2}"/>
              </c:ext>
            </c:extLst>
          </c:dPt>
          <c:dPt>
            <c:idx val="147"/>
            <c:bubble3D val="0"/>
            <c:extLst>
              <c:ext xmlns:c16="http://schemas.microsoft.com/office/drawing/2014/chart" uri="{C3380CC4-5D6E-409C-BE32-E72D297353CC}">
                <c16:uniqueId val="{0000009E-4F0D-4DCE-8DC1-39A4A4A5EAC2}"/>
              </c:ext>
            </c:extLst>
          </c:dPt>
          <c:dPt>
            <c:idx val="148"/>
            <c:bubble3D val="0"/>
            <c:extLst>
              <c:ext xmlns:c16="http://schemas.microsoft.com/office/drawing/2014/chart" uri="{C3380CC4-5D6E-409C-BE32-E72D297353CC}">
                <c16:uniqueId val="{0000009F-4F0D-4DCE-8DC1-39A4A4A5EAC2}"/>
              </c:ext>
            </c:extLst>
          </c:dPt>
          <c:dPt>
            <c:idx val="149"/>
            <c:bubble3D val="0"/>
            <c:extLst>
              <c:ext xmlns:c16="http://schemas.microsoft.com/office/drawing/2014/chart" uri="{C3380CC4-5D6E-409C-BE32-E72D297353CC}">
                <c16:uniqueId val="{000000A0-4F0D-4DCE-8DC1-39A4A4A5EAC2}"/>
              </c:ext>
            </c:extLst>
          </c:dPt>
          <c:dPt>
            <c:idx val="150"/>
            <c:bubble3D val="0"/>
            <c:extLst>
              <c:ext xmlns:c16="http://schemas.microsoft.com/office/drawing/2014/chart" uri="{C3380CC4-5D6E-409C-BE32-E72D297353CC}">
                <c16:uniqueId val="{000000A1-4F0D-4DCE-8DC1-39A4A4A5EAC2}"/>
              </c:ext>
            </c:extLst>
          </c:dPt>
          <c:dPt>
            <c:idx val="151"/>
            <c:bubble3D val="0"/>
            <c:extLst>
              <c:ext xmlns:c16="http://schemas.microsoft.com/office/drawing/2014/chart" uri="{C3380CC4-5D6E-409C-BE32-E72D297353CC}">
                <c16:uniqueId val="{000000A2-4F0D-4DCE-8DC1-39A4A4A5EAC2}"/>
              </c:ext>
            </c:extLst>
          </c:dPt>
          <c:dPt>
            <c:idx val="152"/>
            <c:bubble3D val="0"/>
            <c:extLst>
              <c:ext xmlns:c16="http://schemas.microsoft.com/office/drawing/2014/chart" uri="{C3380CC4-5D6E-409C-BE32-E72D297353CC}">
                <c16:uniqueId val="{000000A3-4F0D-4DCE-8DC1-39A4A4A5EAC2}"/>
              </c:ext>
            </c:extLst>
          </c:dPt>
          <c:dPt>
            <c:idx val="153"/>
            <c:bubble3D val="0"/>
            <c:extLst>
              <c:ext xmlns:c16="http://schemas.microsoft.com/office/drawing/2014/chart" uri="{C3380CC4-5D6E-409C-BE32-E72D297353CC}">
                <c16:uniqueId val="{000000A4-4F0D-4DCE-8DC1-39A4A4A5EAC2}"/>
              </c:ext>
            </c:extLst>
          </c:dPt>
          <c:dPt>
            <c:idx val="154"/>
            <c:bubble3D val="0"/>
            <c:extLst>
              <c:ext xmlns:c16="http://schemas.microsoft.com/office/drawing/2014/chart" uri="{C3380CC4-5D6E-409C-BE32-E72D297353CC}">
                <c16:uniqueId val="{000000A5-4F0D-4DCE-8DC1-39A4A4A5EAC2}"/>
              </c:ext>
            </c:extLst>
          </c:dPt>
          <c:dPt>
            <c:idx val="155"/>
            <c:bubble3D val="0"/>
            <c:extLst>
              <c:ext xmlns:c16="http://schemas.microsoft.com/office/drawing/2014/chart" uri="{C3380CC4-5D6E-409C-BE32-E72D297353CC}">
                <c16:uniqueId val="{000000A6-4F0D-4DCE-8DC1-39A4A4A5EAC2}"/>
              </c:ext>
            </c:extLst>
          </c:dPt>
          <c:dPt>
            <c:idx val="156"/>
            <c:bubble3D val="0"/>
            <c:extLst>
              <c:ext xmlns:c16="http://schemas.microsoft.com/office/drawing/2014/chart" uri="{C3380CC4-5D6E-409C-BE32-E72D297353CC}">
                <c16:uniqueId val="{000000A7-4F0D-4DCE-8DC1-39A4A4A5EAC2}"/>
              </c:ext>
            </c:extLst>
          </c:dPt>
          <c:dPt>
            <c:idx val="157"/>
            <c:bubble3D val="0"/>
            <c:extLst>
              <c:ext xmlns:c16="http://schemas.microsoft.com/office/drawing/2014/chart" uri="{C3380CC4-5D6E-409C-BE32-E72D297353CC}">
                <c16:uniqueId val="{000000A8-4F0D-4DCE-8DC1-39A4A4A5EAC2}"/>
              </c:ext>
            </c:extLst>
          </c:dPt>
          <c:dPt>
            <c:idx val="158"/>
            <c:bubble3D val="0"/>
            <c:extLst>
              <c:ext xmlns:c16="http://schemas.microsoft.com/office/drawing/2014/chart" uri="{C3380CC4-5D6E-409C-BE32-E72D297353CC}">
                <c16:uniqueId val="{000000A9-4F0D-4DCE-8DC1-39A4A4A5EAC2}"/>
              </c:ext>
            </c:extLst>
          </c:dPt>
          <c:dPt>
            <c:idx val="159"/>
            <c:bubble3D val="0"/>
            <c:extLst>
              <c:ext xmlns:c16="http://schemas.microsoft.com/office/drawing/2014/chart" uri="{C3380CC4-5D6E-409C-BE32-E72D297353CC}">
                <c16:uniqueId val="{000000AA-4F0D-4DCE-8DC1-39A4A4A5EAC2}"/>
              </c:ext>
            </c:extLst>
          </c:dPt>
          <c:dPt>
            <c:idx val="160"/>
            <c:bubble3D val="0"/>
            <c:extLst>
              <c:ext xmlns:c16="http://schemas.microsoft.com/office/drawing/2014/chart" uri="{C3380CC4-5D6E-409C-BE32-E72D297353CC}">
                <c16:uniqueId val="{000000AB-4F0D-4DCE-8DC1-39A4A4A5EAC2}"/>
              </c:ext>
            </c:extLst>
          </c:dPt>
          <c:dPt>
            <c:idx val="161"/>
            <c:bubble3D val="0"/>
            <c:extLst>
              <c:ext xmlns:c16="http://schemas.microsoft.com/office/drawing/2014/chart" uri="{C3380CC4-5D6E-409C-BE32-E72D297353CC}">
                <c16:uniqueId val="{000000AC-4F0D-4DCE-8DC1-39A4A4A5EAC2}"/>
              </c:ext>
            </c:extLst>
          </c:dPt>
          <c:dPt>
            <c:idx val="162"/>
            <c:bubble3D val="0"/>
            <c:extLst>
              <c:ext xmlns:c16="http://schemas.microsoft.com/office/drawing/2014/chart" uri="{C3380CC4-5D6E-409C-BE32-E72D297353CC}">
                <c16:uniqueId val="{000000AD-4F0D-4DCE-8DC1-39A4A4A5EAC2}"/>
              </c:ext>
            </c:extLst>
          </c:dPt>
          <c:dPt>
            <c:idx val="163"/>
            <c:bubble3D val="0"/>
            <c:extLst>
              <c:ext xmlns:c16="http://schemas.microsoft.com/office/drawing/2014/chart" uri="{C3380CC4-5D6E-409C-BE32-E72D297353CC}">
                <c16:uniqueId val="{000000AE-4F0D-4DCE-8DC1-39A4A4A5EAC2}"/>
              </c:ext>
            </c:extLst>
          </c:dPt>
          <c:dPt>
            <c:idx val="164"/>
            <c:bubble3D val="0"/>
            <c:extLst>
              <c:ext xmlns:c16="http://schemas.microsoft.com/office/drawing/2014/chart" uri="{C3380CC4-5D6E-409C-BE32-E72D297353CC}">
                <c16:uniqueId val="{000000AF-4F0D-4DCE-8DC1-39A4A4A5EAC2}"/>
              </c:ext>
            </c:extLst>
          </c:dPt>
          <c:dPt>
            <c:idx val="165"/>
            <c:bubble3D val="0"/>
            <c:extLst>
              <c:ext xmlns:c16="http://schemas.microsoft.com/office/drawing/2014/chart" uri="{C3380CC4-5D6E-409C-BE32-E72D297353CC}">
                <c16:uniqueId val="{000000B0-4F0D-4DCE-8DC1-39A4A4A5EAC2}"/>
              </c:ext>
            </c:extLst>
          </c:dPt>
          <c:dPt>
            <c:idx val="166"/>
            <c:bubble3D val="0"/>
            <c:extLst>
              <c:ext xmlns:c16="http://schemas.microsoft.com/office/drawing/2014/chart" uri="{C3380CC4-5D6E-409C-BE32-E72D297353CC}">
                <c16:uniqueId val="{000000B1-4F0D-4DCE-8DC1-39A4A4A5EAC2}"/>
              </c:ext>
            </c:extLst>
          </c:dPt>
          <c:dPt>
            <c:idx val="167"/>
            <c:bubble3D val="0"/>
            <c:extLst>
              <c:ext xmlns:c16="http://schemas.microsoft.com/office/drawing/2014/chart" uri="{C3380CC4-5D6E-409C-BE32-E72D297353CC}">
                <c16:uniqueId val="{000000B2-4F0D-4DCE-8DC1-39A4A4A5EAC2}"/>
              </c:ext>
            </c:extLst>
          </c:dPt>
          <c:dPt>
            <c:idx val="168"/>
            <c:bubble3D val="0"/>
            <c:extLst>
              <c:ext xmlns:c16="http://schemas.microsoft.com/office/drawing/2014/chart" uri="{C3380CC4-5D6E-409C-BE32-E72D297353CC}">
                <c16:uniqueId val="{000000B3-4F0D-4DCE-8DC1-39A4A4A5EAC2}"/>
              </c:ext>
            </c:extLst>
          </c:dPt>
          <c:dPt>
            <c:idx val="169"/>
            <c:bubble3D val="0"/>
            <c:extLst>
              <c:ext xmlns:c16="http://schemas.microsoft.com/office/drawing/2014/chart" uri="{C3380CC4-5D6E-409C-BE32-E72D297353CC}">
                <c16:uniqueId val="{000000B4-4F0D-4DCE-8DC1-39A4A4A5EAC2}"/>
              </c:ext>
            </c:extLst>
          </c:dPt>
          <c:dPt>
            <c:idx val="170"/>
            <c:bubble3D val="0"/>
            <c:extLst>
              <c:ext xmlns:c16="http://schemas.microsoft.com/office/drawing/2014/chart" uri="{C3380CC4-5D6E-409C-BE32-E72D297353CC}">
                <c16:uniqueId val="{000000B5-4F0D-4DCE-8DC1-39A4A4A5EAC2}"/>
              </c:ext>
            </c:extLst>
          </c:dPt>
          <c:dPt>
            <c:idx val="171"/>
            <c:bubble3D val="0"/>
            <c:extLst>
              <c:ext xmlns:c16="http://schemas.microsoft.com/office/drawing/2014/chart" uri="{C3380CC4-5D6E-409C-BE32-E72D297353CC}">
                <c16:uniqueId val="{000000B6-4F0D-4DCE-8DC1-39A4A4A5EAC2}"/>
              </c:ext>
            </c:extLst>
          </c:dPt>
          <c:dPt>
            <c:idx val="172"/>
            <c:bubble3D val="0"/>
            <c:extLst>
              <c:ext xmlns:c16="http://schemas.microsoft.com/office/drawing/2014/chart" uri="{C3380CC4-5D6E-409C-BE32-E72D297353CC}">
                <c16:uniqueId val="{000000B7-4F0D-4DCE-8DC1-39A4A4A5EAC2}"/>
              </c:ext>
            </c:extLst>
          </c:dPt>
          <c:dPt>
            <c:idx val="173"/>
            <c:bubble3D val="0"/>
            <c:extLst>
              <c:ext xmlns:c16="http://schemas.microsoft.com/office/drawing/2014/chart" uri="{C3380CC4-5D6E-409C-BE32-E72D297353CC}">
                <c16:uniqueId val="{000000B8-4F0D-4DCE-8DC1-39A4A4A5EAC2}"/>
              </c:ext>
            </c:extLst>
          </c:dPt>
          <c:dPt>
            <c:idx val="174"/>
            <c:bubble3D val="0"/>
            <c:extLst>
              <c:ext xmlns:c16="http://schemas.microsoft.com/office/drawing/2014/chart" uri="{C3380CC4-5D6E-409C-BE32-E72D297353CC}">
                <c16:uniqueId val="{000000B9-4F0D-4DCE-8DC1-39A4A4A5EAC2}"/>
              </c:ext>
            </c:extLst>
          </c:dPt>
          <c:dPt>
            <c:idx val="175"/>
            <c:bubble3D val="0"/>
            <c:extLst>
              <c:ext xmlns:c16="http://schemas.microsoft.com/office/drawing/2014/chart" uri="{C3380CC4-5D6E-409C-BE32-E72D297353CC}">
                <c16:uniqueId val="{000000BA-4F0D-4DCE-8DC1-39A4A4A5EAC2}"/>
              </c:ext>
            </c:extLst>
          </c:dPt>
          <c:dPt>
            <c:idx val="176"/>
            <c:bubble3D val="0"/>
            <c:extLst>
              <c:ext xmlns:c16="http://schemas.microsoft.com/office/drawing/2014/chart" uri="{C3380CC4-5D6E-409C-BE32-E72D297353CC}">
                <c16:uniqueId val="{000000BB-4F0D-4DCE-8DC1-39A4A4A5EAC2}"/>
              </c:ext>
            </c:extLst>
          </c:dPt>
          <c:dPt>
            <c:idx val="177"/>
            <c:bubble3D val="0"/>
            <c:extLst>
              <c:ext xmlns:c16="http://schemas.microsoft.com/office/drawing/2014/chart" uri="{C3380CC4-5D6E-409C-BE32-E72D297353CC}">
                <c16:uniqueId val="{000000BC-4F0D-4DCE-8DC1-39A4A4A5EAC2}"/>
              </c:ext>
            </c:extLst>
          </c:dPt>
          <c:dPt>
            <c:idx val="178"/>
            <c:bubble3D val="0"/>
            <c:extLst>
              <c:ext xmlns:c16="http://schemas.microsoft.com/office/drawing/2014/chart" uri="{C3380CC4-5D6E-409C-BE32-E72D297353CC}">
                <c16:uniqueId val="{000000BD-4F0D-4DCE-8DC1-39A4A4A5EAC2}"/>
              </c:ext>
            </c:extLst>
          </c:dPt>
          <c:dPt>
            <c:idx val="179"/>
            <c:bubble3D val="0"/>
            <c:extLst>
              <c:ext xmlns:c16="http://schemas.microsoft.com/office/drawing/2014/chart" uri="{C3380CC4-5D6E-409C-BE32-E72D297353CC}">
                <c16:uniqueId val="{000000BE-4F0D-4DCE-8DC1-39A4A4A5EAC2}"/>
              </c:ext>
            </c:extLst>
          </c:dPt>
          <c:dPt>
            <c:idx val="180"/>
            <c:bubble3D val="0"/>
            <c:extLst>
              <c:ext xmlns:c16="http://schemas.microsoft.com/office/drawing/2014/chart" uri="{C3380CC4-5D6E-409C-BE32-E72D297353CC}">
                <c16:uniqueId val="{000000BF-4F0D-4DCE-8DC1-39A4A4A5EAC2}"/>
              </c:ext>
            </c:extLst>
          </c:dPt>
          <c:dPt>
            <c:idx val="181"/>
            <c:bubble3D val="0"/>
            <c:extLst>
              <c:ext xmlns:c16="http://schemas.microsoft.com/office/drawing/2014/chart" uri="{C3380CC4-5D6E-409C-BE32-E72D297353CC}">
                <c16:uniqueId val="{000000C0-4F0D-4DCE-8DC1-39A4A4A5EAC2}"/>
              </c:ext>
            </c:extLst>
          </c:dPt>
          <c:dPt>
            <c:idx val="182"/>
            <c:bubble3D val="0"/>
            <c:extLst>
              <c:ext xmlns:c16="http://schemas.microsoft.com/office/drawing/2014/chart" uri="{C3380CC4-5D6E-409C-BE32-E72D297353CC}">
                <c16:uniqueId val="{000000C1-4F0D-4DCE-8DC1-39A4A4A5EAC2}"/>
              </c:ext>
            </c:extLst>
          </c:dPt>
          <c:dPt>
            <c:idx val="183"/>
            <c:bubble3D val="0"/>
            <c:extLst>
              <c:ext xmlns:c16="http://schemas.microsoft.com/office/drawing/2014/chart" uri="{C3380CC4-5D6E-409C-BE32-E72D297353CC}">
                <c16:uniqueId val="{000000C2-4F0D-4DCE-8DC1-39A4A4A5EAC2}"/>
              </c:ext>
            </c:extLst>
          </c:dPt>
          <c:dPt>
            <c:idx val="184"/>
            <c:bubble3D val="0"/>
            <c:extLst>
              <c:ext xmlns:c16="http://schemas.microsoft.com/office/drawing/2014/chart" uri="{C3380CC4-5D6E-409C-BE32-E72D297353CC}">
                <c16:uniqueId val="{000000C3-4F0D-4DCE-8DC1-39A4A4A5EAC2}"/>
              </c:ext>
            </c:extLst>
          </c:dPt>
          <c:dPt>
            <c:idx val="185"/>
            <c:bubble3D val="0"/>
            <c:extLst>
              <c:ext xmlns:c16="http://schemas.microsoft.com/office/drawing/2014/chart" uri="{C3380CC4-5D6E-409C-BE32-E72D297353CC}">
                <c16:uniqueId val="{000000C4-4F0D-4DCE-8DC1-39A4A4A5EAC2}"/>
              </c:ext>
            </c:extLst>
          </c:dPt>
          <c:dPt>
            <c:idx val="186"/>
            <c:bubble3D val="0"/>
            <c:extLst>
              <c:ext xmlns:c16="http://schemas.microsoft.com/office/drawing/2014/chart" uri="{C3380CC4-5D6E-409C-BE32-E72D297353CC}">
                <c16:uniqueId val="{000000C5-4F0D-4DCE-8DC1-39A4A4A5EAC2}"/>
              </c:ext>
            </c:extLst>
          </c:dPt>
          <c:dPt>
            <c:idx val="187"/>
            <c:bubble3D val="0"/>
            <c:extLst>
              <c:ext xmlns:c16="http://schemas.microsoft.com/office/drawing/2014/chart" uri="{C3380CC4-5D6E-409C-BE32-E72D297353CC}">
                <c16:uniqueId val="{000000C6-4F0D-4DCE-8DC1-39A4A4A5EAC2}"/>
              </c:ext>
            </c:extLst>
          </c:dPt>
          <c:dPt>
            <c:idx val="188"/>
            <c:bubble3D val="0"/>
            <c:extLst>
              <c:ext xmlns:c16="http://schemas.microsoft.com/office/drawing/2014/chart" uri="{C3380CC4-5D6E-409C-BE32-E72D297353CC}">
                <c16:uniqueId val="{000000C7-4F0D-4DCE-8DC1-39A4A4A5EAC2}"/>
              </c:ext>
            </c:extLst>
          </c:dPt>
          <c:dPt>
            <c:idx val="189"/>
            <c:bubble3D val="0"/>
            <c:extLst>
              <c:ext xmlns:c16="http://schemas.microsoft.com/office/drawing/2014/chart" uri="{C3380CC4-5D6E-409C-BE32-E72D297353CC}">
                <c16:uniqueId val="{000000C8-4F0D-4DCE-8DC1-39A4A4A5EAC2}"/>
              </c:ext>
            </c:extLst>
          </c:dPt>
          <c:dPt>
            <c:idx val="190"/>
            <c:bubble3D val="0"/>
            <c:extLst>
              <c:ext xmlns:c16="http://schemas.microsoft.com/office/drawing/2014/chart" uri="{C3380CC4-5D6E-409C-BE32-E72D297353CC}">
                <c16:uniqueId val="{000000C9-4F0D-4DCE-8DC1-39A4A4A5EAC2}"/>
              </c:ext>
            </c:extLst>
          </c:dPt>
          <c:dPt>
            <c:idx val="191"/>
            <c:bubble3D val="0"/>
            <c:extLst>
              <c:ext xmlns:c16="http://schemas.microsoft.com/office/drawing/2014/chart" uri="{C3380CC4-5D6E-409C-BE32-E72D297353CC}">
                <c16:uniqueId val="{000000CA-4F0D-4DCE-8DC1-39A4A4A5EAC2}"/>
              </c:ext>
            </c:extLst>
          </c:dPt>
          <c:dPt>
            <c:idx val="192"/>
            <c:bubble3D val="0"/>
            <c:extLst>
              <c:ext xmlns:c16="http://schemas.microsoft.com/office/drawing/2014/chart" uri="{C3380CC4-5D6E-409C-BE32-E72D297353CC}">
                <c16:uniqueId val="{000000CB-4F0D-4DCE-8DC1-39A4A4A5EAC2}"/>
              </c:ext>
            </c:extLst>
          </c:dPt>
          <c:dPt>
            <c:idx val="193"/>
            <c:bubble3D val="0"/>
            <c:extLst>
              <c:ext xmlns:c16="http://schemas.microsoft.com/office/drawing/2014/chart" uri="{C3380CC4-5D6E-409C-BE32-E72D297353CC}">
                <c16:uniqueId val="{000000CC-4F0D-4DCE-8DC1-39A4A4A5EAC2}"/>
              </c:ext>
            </c:extLst>
          </c:dPt>
          <c:dPt>
            <c:idx val="194"/>
            <c:bubble3D val="0"/>
            <c:extLst>
              <c:ext xmlns:c16="http://schemas.microsoft.com/office/drawing/2014/chart" uri="{C3380CC4-5D6E-409C-BE32-E72D297353CC}">
                <c16:uniqueId val="{000000CD-4F0D-4DCE-8DC1-39A4A4A5EAC2}"/>
              </c:ext>
            </c:extLst>
          </c:dPt>
          <c:dPt>
            <c:idx val="195"/>
            <c:bubble3D val="0"/>
            <c:extLst>
              <c:ext xmlns:c16="http://schemas.microsoft.com/office/drawing/2014/chart" uri="{C3380CC4-5D6E-409C-BE32-E72D297353CC}">
                <c16:uniqueId val="{000000CE-4F0D-4DCE-8DC1-39A4A4A5EAC2}"/>
              </c:ext>
            </c:extLst>
          </c:dPt>
          <c:dPt>
            <c:idx val="196"/>
            <c:bubble3D val="0"/>
            <c:extLst>
              <c:ext xmlns:c16="http://schemas.microsoft.com/office/drawing/2014/chart" uri="{C3380CC4-5D6E-409C-BE32-E72D297353CC}">
                <c16:uniqueId val="{000000CF-4F0D-4DCE-8DC1-39A4A4A5EAC2}"/>
              </c:ext>
            </c:extLst>
          </c:dPt>
          <c:dPt>
            <c:idx val="197"/>
            <c:bubble3D val="0"/>
            <c:extLst>
              <c:ext xmlns:c16="http://schemas.microsoft.com/office/drawing/2014/chart" uri="{C3380CC4-5D6E-409C-BE32-E72D297353CC}">
                <c16:uniqueId val="{000000D0-4F0D-4DCE-8DC1-39A4A4A5EAC2}"/>
              </c:ext>
            </c:extLst>
          </c:dPt>
          <c:dPt>
            <c:idx val="198"/>
            <c:bubble3D val="0"/>
            <c:extLst>
              <c:ext xmlns:c16="http://schemas.microsoft.com/office/drawing/2014/chart" uri="{C3380CC4-5D6E-409C-BE32-E72D297353CC}">
                <c16:uniqueId val="{000000D1-4F0D-4DCE-8DC1-39A4A4A5EAC2}"/>
              </c:ext>
            </c:extLst>
          </c:dPt>
          <c:dPt>
            <c:idx val="199"/>
            <c:bubble3D val="0"/>
            <c:extLst>
              <c:ext xmlns:c16="http://schemas.microsoft.com/office/drawing/2014/chart" uri="{C3380CC4-5D6E-409C-BE32-E72D297353CC}">
                <c16:uniqueId val="{000000D2-4F0D-4DCE-8DC1-39A4A4A5EAC2}"/>
              </c:ext>
            </c:extLst>
          </c:dPt>
          <c:dPt>
            <c:idx val="200"/>
            <c:bubble3D val="0"/>
            <c:extLst>
              <c:ext xmlns:c16="http://schemas.microsoft.com/office/drawing/2014/chart" uri="{C3380CC4-5D6E-409C-BE32-E72D297353CC}">
                <c16:uniqueId val="{000000D3-4F0D-4DCE-8DC1-39A4A4A5EAC2}"/>
              </c:ext>
            </c:extLst>
          </c:dPt>
          <c:dPt>
            <c:idx val="201"/>
            <c:bubble3D val="0"/>
            <c:extLst>
              <c:ext xmlns:c16="http://schemas.microsoft.com/office/drawing/2014/chart" uri="{C3380CC4-5D6E-409C-BE32-E72D297353CC}">
                <c16:uniqueId val="{000000D4-4F0D-4DCE-8DC1-39A4A4A5EAC2}"/>
              </c:ext>
            </c:extLst>
          </c:dPt>
          <c:dPt>
            <c:idx val="202"/>
            <c:bubble3D val="0"/>
            <c:extLst>
              <c:ext xmlns:c16="http://schemas.microsoft.com/office/drawing/2014/chart" uri="{C3380CC4-5D6E-409C-BE32-E72D297353CC}">
                <c16:uniqueId val="{000000D5-4F0D-4DCE-8DC1-39A4A4A5EAC2}"/>
              </c:ext>
            </c:extLst>
          </c:dPt>
          <c:dPt>
            <c:idx val="203"/>
            <c:bubble3D val="0"/>
            <c:extLst>
              <c:ext xmlns:c16="http://schemas.microsoft.com/office/drawing/2014/chart" uri="{C3380CC4-5D6E-409C-BE32-E72D297353CC}">
                <c16:uniqueId val="{000000D6-4F0D-4DCE-8DC1-39A4A4A5EAC2}"/>
              </c:ext>
            </c:extLst>
          </c:dPt>
          <c:dPt>
            <c:idx val="204"/>
            <c:bubble3D val="0"/>
            <c:extLst>
              <c:ext xmlns:c16="http://schemas.microsoft.com/office/drawing/2014/chart" uri="{C3380CC4-5D6E-409C-BE32-E72D297353CC}">
                <c16:uniqueId val="{000000D7-4F0D-4DCE-8DC1-39A4A4A5EAC2}"/>
              </c:ext>
            </c:extLst>
          </c:dPt>
          <c:dPt>
            <c:idx val="205"/>
            <c:bubble3D val="0"/>
            <c:extLst>
              <c:ext xmlns:c16="http://schemas.microsoft.com/office/drawing/2014/chart" uri="{C3380CC4-5D6E-409C-BE32-E72D297353CC}">
                <c16:uniqueId val="{000000D8-4F0D-4DCE-8DC1-39A4A4A5EAC2}"/>
              </c:ext>
            </c:extLst>
          </c:dPt>
          <c:dPt>
            <c:idx val="206"/>
            <c:bubble3D val="0"/>
            <c:extLst>
              <c:ext xmlns:c16="http://schemas.microsoft.com/office/drawing/2014/chart" uri="{C3380CC4-5D6E-409C-BE32-E72D297353CC}">
                <c16:uniqueId val="{000000D9-4F0D-4DCE-8DC1-39A4A4A5EAC2}"/>
              </c:ext>
            </c:extLst>
          </c:dPt>
          <c:dPt>
            <c:idx val="207"/>
            <c:bubble3D val="0"/>
            <c:extLst>
              <c:ext xmlns:c16="http://schemas.microsoft.com/office/drawing/2014/chart" uri="{C3380CC4-5D6E-409C-BE32-E72D297353CC}">
                <c16:uniqueId val="{000000DA-4F0D-4DCE-8DC1-39A4A4A5EAC2}"/>
              </c:ext>
            </c:extLst>
          </c:dPt>
          <c:dPt>
            <c:idx val="208"/>
            <c:bubble3D val="0"/>
            <c:extLst>
              <c:ext xmlns:c16="http://schemas.microsoft.com/office/drawing/2014/chart" uri="{C3380CC4-5D6E-409C-BE32-E72D297353CC}">
                <c16:uniqueId val="{000000DB-4F0D-4DCE-8DC1-39A4A4A5EAC2}"/>
              </c:ext>
            </c:extLst>
          </c:dPt>
          <c:dPt>
            <c:idx val="209"/>
            <c:bubble3D val="0"/>
            <c:extLst>
              <c:ext xmlns:c16="http://schemas.microsoft.com/office/drawing/2014/chart" uri="{C3380CC4-5D6E-409C-BE32-E72D297353CC}">
                <c16:uniqueId val="{000000DC-4F0D-4DCE-8DC1-39A4A4A5EAC2}"/>
              </c:ext>
            </c:extLst>
          </c:dPt>
          <c:dPt>
            <c:idx val="210"/>
            <c:bubble3D val="0"/>
            <c:extLst>
              <c:ext xmlns:c16="http://schemas.microsoft.com/office/drawing/2014/chart" uri="{C3380CC4-5D6E-409C-BE32-E72D297353CC}">
                <c16:uniqueId val="{000000DD-4F0D-4DCE-8DC1-39A4A4A5EAC2}"/>
              </c:ext>
            </c:extLst>
          </c:dPt>
          <c:dPt>
            <c:idx val="211"/>
            <c:bubble3D val="0"/>
            <c:extLst>
              <c:ext xmlns:c16="http://schemas.microsoft.com/office/drawing/2014/chart" uri="{C3380CC4-5D6E-409C-BE32-E72D297353CC}">
                <c16:uniqueId val="{000000DE-4F0D-4DCE-8DC1-39A4A4A5EAC2}"/>
              </c:ext>
            </c:extLst>
          </c:dPt>
          <c:dPt>
            <c:idx val="212"/>
            <c:bubble3D val="0"/>
            <c:extLst>
              <c:ext xmlns:c16="http://schemas.microsoft.com/office/drawing/2014/chart" uri="{C3380CC4-5D6E-409C-BE32-E72D297353CC}">
                <c16:uniqueId val="{000000DF-4F0D-4DCE-8DC1-39A4A4A5EAC2}"/>
              </c:ext>
            </c:extLst>
          </c:dPt>
          <c:dPt>
            <c:idx val="213"/>
            <c:bubble3D val="0"/>
            <c:extLst>
              <c:ext xmlns:c16="http://schemas.microsoft.com/office/drawing/2014/chart" uri="{C3380CC4-5D6E-409C-BE32-E72D297353CC}">
                <c16:uniqueId val="{000000E0-4F0D-4DCE-8DC1-39A4A4A5EAC2}"/>
              </c:ext>
            </c:extLst>
          </c:dPt>
          <c:dPt>
            <c:idx val="214"/>
            <c:bubble3D val="0"/>
            <c:extLst>
              <c:ext xmlns:c16="http://schemas.microsoft.com/office/drawing/2014/chart" uri="{C3380CC4-5D6E-409C-BE32-E72D297353CC}">
                <c16:uniqueId val="{000000E1-4F0D-4DCE-8DC1-39A4A4A5EAC2}"/>
              </c:ext>
            </c:extLst>
          </c:dPt>
          <c:dPt>
            <c:idx val="215"/>
            <c:bubble3D val="0"/>
            <c:extLst>
              <c:ext xmlns:c16="http://schemas.microsoft.com/office/drawing/2014/chart" uri="{C3380CC4-5D6E-409C-BE32-E72D297353CC}">
                <c16:uniqueId val="{000000E2-4F0D-4DCE-8DC1-39A4A4A5EAC2}"/>
              </c:ext>
            </c:extLst>
          </c:dPt>
          <c:dPt>
            <c:idx val="216"/>
            <c:bubble3D val="0"/>
            <c:extLst>
              <c:ext xmlns:c16="http://schemas.microsoft.com/office/drawing/2014/chart" uri="{C3380CC4-5D6E-409C-BE32-E72D297353CC}">
                <c16:uniqueId val="{000000E3-4F0D-4DCE-8DC1-39A4A4A5EAC2}"/>
              </c:ext>
            </c:extLst>
          </c:dPt>
          <c:dPt>
            <c:idx val="217"/>
            <c:bubble3D val="0"/>
            <c:extLst>
              <c:ext xmlns:c16="http://schemas.microsoft.com/office/drawing/2014/chart" uri="{C3380CC4-5D6E-409C-BE32-E72D297353CC}">
                <c16:uniqueId val="{000000E4-4F0D-4DCE-8DC1-39A4A4A5EAC2}"/>
              </c:ext>
            </c:extLst>
          </c:dPt>
          <c:dPt>
            <c:idx val="218"/>
            <c:bubble3D val="0"/>
            <c:extLst>
              <c:ext xmlns:c16="http://schemas.microsoft.com/office/drawing/2014/chart" uri="{C3380CC4-5D6E-409C-BE32-E72D297353CC}">
                <c16:uniqueId val="{000000E5-4F0D-4DCE-8DC1-39A4A4A5EAC2}"/>
              </c:ext>
            </c:extLst>
          </c:dPt>
          <c:dPt>
            <c:idx val="219"/>
            <c:bubble3D val="0"/>
            <c:extLst>
              <c:ext xmlns:c16="http://schemas.microsoft.com/office/drawing/2014/chart" uri="{C3380CC4-5D6E-409C-BE32-E72D297353CC}">
                <c16:uniqueId val="{000000E6-4F0D-4DCE-8DC1-39A4A4A5EAC2}"/>
              </c:ext>
            </c:extLst>
          </c:dPt>
          <c:dPt>
            <c:idx val="220"/>
            <c:bubble3D val="0"/>
            <c:extLst>
              <c:ext xmlns:c16="http://schemas.microsoft.com/office/drawing/2014/chart" uri="{C3380CC4-5D6E-409C-BE32-E72D297353CC}">
                <c16:uniqueId val="{000000E7-4F0D-4DCE-8DC1-39A4A4A5EAC2}"/>
              </c:ext>
            </c:extLst>
          </c:dPt>
          <c:dPt>
            <c:idx val="221"/>
            <c:bubble3D val="0"/>
            <c:extLst>
              <c:ext xmlns:c16="http://schemas.microsoft.com/office/drawing/2014/chart" uri="{C3380CC4-5D6E-409C-BE32-E72D297353CC}">
                <c16:uniqueId val="{000000E8-4F0D-4DCE-8DC1-39A4A4A5EAC2}"/>
              </c:ext>
            </c:extLst>
          </c:dPt>
          <c:dPt>
            <c:idx val="222"/>
            <c:bubble3D val="0"/>
            <c:extLst>
              <c:ext xmlns:c16="http://schemas.microsoft.com/office/drawing/2014/chart" uri="{C3380CC4-5D6E-409C-BE32-E72D297353CC}">
                <c16:uniqueId val="{000000E9-4F0D-4DCE-8DC1-39A4A4A5EAC2}"/>
              </c:ext>
            </c:extLst>
          </c:dPt>
          <c:dPt>
            <c:idx val="223"/>
            <c:bubble3D val="0"/>
            <c:extLst>
              <c:ext xmlns:c16="http://schemas.microsoft.com/office/drawing/2014/chart" uri="{C3380CC4-5D6E-409C-BE32-E72D297353CC}">
                <c16:uniqueId val="{000000EA-4F0D-4DCE-8DC1-39A4A4A5EAC2}"/>
              </c:ext>
            </c:extLst>
          </c:dPt>
          <c:dPt>
            <c:idx val="224"/>
            <c:bubble3D val="0"/>
            <c:extLst>
              <c:ext xmlns:c16="http://schemas.microsoft.com/office/drawing/2014/chart" uri="{C3380CC4-5D6E-409C-BE32-E72D297353CC}">
                <c16:uniqueId val="{000000EB-4F0D-4DCE-8DC1-39A4A4A5EAC2}"/>
              </c:ext>
            </c:extLst>
          </c:dPt>
          <c:dPt>
            <c:idx val="225"/>
            <c:bubble3D val="0"/>
            <c:extLst>
              <c:ext xmlns:c16="http://schemas.microsoft.com/office/drawing/2014/chart" uri="{C3380CC4-5D6E-409C-BE32-E72D297353CC}">
                <c16:uniqueId val="{000000EC-4F0D-4DCE-8DC1-39A4A4A5EAC2}"/>
              </c:ext>
            </c:extLst>
          </c:dPt>
          <c:dPt>
            <c:idx val="226"/>
            <c:bubble3D val="0"/>
            <c:extLst>
              <c:ext xmlns:c16="http://schemas.microsoft.com/office/drawing/2014/chart" uri="{C3380CC4-5D6E-409C-BE32-E72D297353CC}">
                <c16:uniqueId val="{000000ED-4F0D-4DCE-8DC1-39A4A4A5EAC2}"/>
              </c:ext>
            </c:extLst>
          </c:dPt>
          <c:dPt>
            <c:idx val="227"/>
            <c:bubble3D val="0"/>
            <c:extLst>
              <c:ext xmlns:c16="http://schemas.microsoft.com/office/drawing/2014/chart" uri="{C3380CC4-5D6E-409C-BE32-E72D297353CC}">
                <c16:uniqueId val="{000000EE-4F0D-4DCE-8DC1-39A4A4A5EAC2}"/>
              </c:ext>
            </c:extLst>
          </c:dPt>
          <c:dPt>
            <c:idx val="228"/>
            <c:bubble3D val="0"/>
            <c:extLst>
              <c:ext xmlns:c16="http://schemas.microsoft.com/office/drawing/2014/chart" uri="{C3380CC4-5D6E-409C-BE32-E72D297353CC}">
                <c16:uniqueId val="{000000EF-4F0D-4DCE-8DC1-39A4A4A5EAC2}"/>
              </c:ext>
            </c:extLst>
          </c:dPt>
          <c:dPt>
            <c:idx val="229"/>
            <c:bubble3D val="0"/>
            <c:extLst>
              <c:ext xmlns:c16="http://schemas.microsoft.com/office/drawing/2014/chart" uri="{C3380CC4-5D6E-409C-BE32-E72D297353CC}">
                <c16:uniqueId val="{000000F0-4F0D-4DCE-8DC1-39A4A4A5EAC2}"/>
              </c:ext>
            </c:extLst>
          </c:dPt>
          <c:dPt>
            <c:idx val="230"/>
            <c:bubble3D val="0"/>
            <c:extLst>
              <c:ext xmlns:c16="http://schemas.microsoft.com/office/drawing/2014/chart" uri="{C3380CC4-5D6E-409C-BE32-E72D297353CC}">
                <c16:uniqueId val="{000000F1-4F0D-4DCE-8DC1-39A4A4A5EAC2}"/>
              </c:ext>
            </c:extLst>
          </c:dPt>
          <c:dPt>
            <c:idx val="231"/>
            <c:bubble3D val="0"/>
            <c:extLst>
              <c:ext xmlns:c16="http://schemas.microsoft.com/office/drawing/2014/chart" uri="{C3380CC4-5D6E-409C-BE32-E72D297353CC}">
                <c16:uniqueId val="{000000F2-4F0D-4DCE-8DC1-39A4A4A5EAC2}"/>
              </c:ext>
            </c:extLst>
          </c:dPt>
          <c:dPt>
            <c:idx val="232"/>
            <c:bubble3D val="0"/>
            <c:extLst>
              <c:ext xmlns:c16="http://schemas.microsoft.com/office/drawing/2014/chart" uri="{C3380CC4-5D6E-409C-BE32-E72D297353CC}">
                <c16:uniqueId val="{000000F3-4F0D-4DCE-8DC1-39A4A4A5EAC2}"/>
              </c:ext>
            </c:extLst>
          </c:dPt>
          <c:dPt>
            <c:idx val="233"/>
            <c:bubble3D val="0"/>
            <c:extLst>
              <c:ext xmlns:c16="http://schemas.microsoft.com/office/drawing/2014/chart" uri="{C3380CC4-5D6E-409C-BE32-E72D297353CC}">
                <c16:uniqueId val="{000000F4-4F0D-4DCE-8DC1-39A4A4A5EAC2}"/>
              </c:ext>
            </c:extLst>
          </c:dPt>
          <c:dPt>
            <c:idx val="234"/>
            <c:bubble3D val="0"/>
            <c:extLst>
              <c:ext xmlns:c16="http://schemas.microsoft.com/office/drawing/2014/chart" uri="{C3380CC4-5D6E-409C-BE32-E72D297353CC}">
                <c16:uniqueId val="{000000F5-4F0D-4DCE-8DC1-39A4A4A5EAC2}"/>
              </c:ext>
            </c:extLst>
          </c:dPt>
          <c:dPt>
            <c:idx val="235"/>
            <c:bubble3D val="0"/>
            <c:extLst>
              <c:ext xmlns:c16="http://schemas.microsoft.com/office/drawing/2014/chart" uri="{C3380CC4-5D6E-409C-BE32-E72D297353CC}">
                <c16:uniqueId val="{000000F6-4F0D-4DCE-8DC1-39A4A4A5EAC2}"/>
              </c:ext>
            </c:extLst>
          </c:dPt>
          <c:dPt>
            <c:idx val="236"/>
            <c:bubble3D val="0"/>
            <c:extLst>
              <c:ext xmlns:c16="http://schemas.microsoft.com/office/drawing/2014/chart" uri="{C3380CC4-5D6E-409C-BE32-E72D297353CC}">
                <c16:uniqueId val="{000000F7-4F0D-4DCE-8DC1-39A4A4A5EAC2}"/>
              </c:ext>
            </c:extLst>
          </c:dPt>
          <c:dPt>
            <c:idx val="237"/>
            <c:bubble3D val="0"/>
            <c:extLst>
              <c:ext xmlns:c16="http://schemas.microsoft.com/office/drawing/2014/chart" uri="{C3380CC4-5D6E-409C-BE32-E72D297353CC}">
                <c16:uniqueId val="{000000F8-4F0D-4DCE-8DC1-39A4A4A5EAC2}"/>
              </c:ext>
            </c:extLst>
          </c:dPt>
          <c:dPt>
            <c:idx val="238"/>
            <c:bubble3D val="0"/>
            <c:extLst>
              <c:ext xmlns:c16="http://schemas.microsoft.com/office/drawing/2014/chart" uri="{C3380CC4-5D6E-409C-BE32-E72D297353CC}">
                <c16:uniqueId val="{000000F9-4F0D-4DCE-8DC1-39A4A4A5EAC2}"/>
              </c:ext>
            </c:extLst>
          </c:dPt>
          <c:dPt>
            <c:idx val="239"/>
            <c:bubble3D val="0"/>
            <c:extLst>
              <c:ext xmlns:c16="http://schemas.microsoft.com/office/drawing/2014/chart" uri="{C3380CC4-5D6E-409C-BE32-E72D297353CC}">
                <c16:uniqueId val="{000000FA-4F0D-4DCE-8DC1-39A4A4A5EAC2}"/>
              </c:ext>
            </c:extLst>
          </c:dPt>
          <c:dPt>
            <c:idx val="240"/>
            <c:bubble3D val="0"/>
            <c:extLst>
              <c:ext xmlns:c16="http://schemas.microsoft.com/office/drawing/2014/chart" uri="{C3380CC4-5D6E-409C-BE32-E72D297353CC}">
                <c16:uniqueId val="{000000FB-4F0D-4DCE-8DC1-39A4A4A5EAC2}"/>
              </c:ext>
            </c:extLst>
          </c:dPt>
          <c:dPt>
            <c:idx val="241"/>
            <c:bubble3D val="0"/>
            <c:extLst>
              <c:ext xmlns:c16="http://schemas.microsoft.com/office/drawing/2014/chart" uri="{C3380CC4-5D6E-409C-BE32-E72D297353CC}">
                <c16:uniqueId val="{000000FC-4F0D-4DCE-8DC1-39A4A4A5EAC2}"/>
              </c:ext>
            </c:extLst>
          </c:dPt>
          <c:dPt>
            <c:idx val="242"/>
            <c:bubble3D val="0"/>
            <c:extLst>
              <c:ext xmlns:c16="http://schemas.microsoft.com/office/drawing/2014/chart" uri="{C3380CC4-5D6E-409C-BE32-E72D297353CC}">
                <c16:uniqueId val="{000000FD-4F0D-4DCE-8DC1-39A4A4A5EAC2}"/>
              </c:ext>
            </c:extLst>
          </c:dPt>
          <c:dPt>
            <c:idx val="243"/>
            <c:bubble3D val="0"/>
            <c:extLst>
              <c:ext xmlns:c16="http://schemas.microsoft.com/office/drawing/2014/chart" uri="{C3380CC4-5D6E-409C-BE32-E72D297353CC}">
                <c16:uniqueId val="{000000FE-4F0D-4DCE-8DC1-39A4A4A5EAC2}"/>
              </c:ext>
            </c:extLst>
          </c:dPt>
          <c:dPt>
            <c:idx val="244"/>
            <c:bubble3D val="0"/>
            <c:extLst>
              <c:ext xmlns:c16="http://schemas.microsoft.com/office/drawing/2014/chart" uri="{C3380CC4-5D6E-409C-BE32-E72D297353CC}">
                <c16:uniqueId val="{000000FF-4F0D-4DCE-8DC1-39A4A4A5EAC2}"/>
              </c:ext>
            </c:extLst>
          </c:dPt>
          <c:dPt>
            <c:idx val="245"/>
            <c:bubble3D val="0"/>
            <c:extLst>
              <c:ext xmlns:c16="http://schemas.microsoft.com/office/drawing/2014/chart" uri="{C3380CC4-5D6E-409C-BE32-E72D297353CC}">
                <c16:uniqueId val="{00000100-4F0D-4DCE-8DC1-39A4A4A5EAC2}"/>
              </c:ext>
            </c:extLst>
          </c:dPt>
          <c:dPt>
            <c:idx val="246"/>
            <c:bubble3D val="0"/>
            <c:extLst>
              <c:ext xmlns:c16="http://schemas.microsoft.com/office/drawing/2014/chart" uri="{C3380CC4-5D6E-409C-BE32-E72D297353CC}">
                <c16:uniqueId val="{00000101-4F0D-4DCE-8DC1-39A4A4A5EAC2}"/>
              </c:ext>
            </c:extLst>
          </c:dPt>
          <c:dPt>
            <c:idx val="247"/>
            <c:bubble3D val="0"/>
            <c:extLst>
              <c:ext xmlns:c16="http://schemas.microsoft.com/office/drawing/2014/chart" uri="{C3380CC4-5D6E-409C-BE32-E72D297353CC}">
                <c16:uniqueId val="{00000102-4F0D-4DCE-8DC1-39A4A4A5EAC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'Startup by valuation'!$A$4</c:f>
              <c:strCache>
                <c:ptCount val="1"/>
                <c:pt idx="0">
                  <c:v>Grand Total</c:v>
                </c:pt>
              </c:strCache>
            </c:strRef>
          </c:cat>
          <c:val>
            <c:numRef>
              <c:f>'Startup by valuation'!$B$4</c:f>
              <c:numCache>
                <c:formatCode>"$"#,##0.00</c:formatCode>
                <c:ptCount val="1"/>
              </c:numCache>
            </c:numRef>
          </c:val>
          <c:extLst>
            <c:ext xmlns:c16="http://schemas.microsoft.com/office/drawing/2014/chart" uri="{C3380CC4-5D6E-409C-BE32-E72D297353CC}">
              <c16:uniqueId val="{00000014-4F0D-4DCE-8DC1-39A4A4A5EAC2}"/>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[startup.xlsx]highest valuation company!PivotTable16</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6"/>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8584228061629"/>
          <c:y val="0.13227197493352927"/>
          <c:w val="0.56538795470436631"/>
          <c:h val="0.55677302955801244"/>
        </c:manualLayout>
      </c:layout>
      <c:barChart>
        <c:barDir val="col"/>
        <c:grouping val="clustered"/>
        <c:varyColors val="0"/>
        <c:ser>
          <c:idx val="0"/>
          <c:order val="0"/>
          <c:tx>
            <c:strRef>
              <c:f>'highest valuation company'!$B$3</c:f>
              <c:strCache>
                <c:ptCount val="1"/>
                <c:pt idx="0">
                  <c:v>Sum of Valuation ($B)</c:v>
                </c:pt>
              </c:strCache>
            </c:strRef>
          </c:tx>
          <c:spPr>
            <a:pattFill prst="narHorz">
              <a:fgClr>
                <a:schemeClr val="accent2">
                  <a:shade val="76000"/>
                </a:schemeClr>
              </a:fgClr>
              <a:bgClr>
                <a:schemeClr val="accent2">
                  <a:shade val="76000"/>
                  <a:lumMod val="20000"/>
                  <a:lumOff val="80000"/>
                </a:schemeClr>
              </a:bgClr>
            </a:pattFill>
            <a:ln>
              <a:noFill/>
            </a:ln>
            <a:effectLst>
              <a:innerShdw blurRad="114300">
                <a:schemeClr val="accent2">
                  <a:shade val="76000"/>
                </a:schemeClr>
              </a:innerShdw>
            </a:effectLst>
          </c:spPr>
          <c:invertIfNegative val="0"/>
          <c:cat>
            <c:strRef>
              <c:f>'highest valuation company'!$A$4</c:f>
              <c:strCache>
                <c:ptCount val="1"/>
                <c:pt idx="0">
                  <c:v>Grand Total</c:v>
                </c:pt>
              </c:strCache>
            </c:strRef>
          </c:cat>
          <c:val>
            <c:numRef>
              <c:f>'highest valuation company'!$B$4</c:f>
              <c:numCache>
                <c:formatCode>"$"#,##0.00</c:formatCode>
                <c:ptCount val="1"/>
              </c:numCache>
            </c:numRef>
          </c:val>
          <c:extLst>
            <c:ext xmlns:c16="http://schemas.microsoft.com/office/drawing/2014/chart" uri="{C3380CC4-5D6E-409C-BE32-E72D297353CC}">
              <c16:uniqueId val="{00000000-8585-4827-BF56-8320C7E294AA}"/>
            </c:ext>
          </c:extLst>
        </c:ser>
        <c:dLbls>
          <c:showLegendKey val="0"/>
          <c:showVal val="0"/>
          <c:showCatName val="0"/>
          <c:showSerName val="0"/>
          <c:showPercent val="0"/>
          <c:showBubbleSize val="0"/>
        </c:dLbls>
        <c:gapWidth val="219"/>
        <c:overlap val="-27"/>
        <c:axId val="378431056"/>
        <c:axId val="2124841408"/>
      </c:barChart>
      <c:lineChart>
        <c:grouping val="standard"/>
        <c:varyColors val="0"/>
        <c:ser>
          <c:idx val="1"/>
          <c:order val="1"/>
          <c:tx>
            <c:strRef>
              <c:f>'highest valuation company'!$C$3</c:f>
              <c:strCache>
                <c:ptCount val="1"/>
                <c:pt idx="0">
                  <c:v>% of valuation</c:v>
                </c:pt>
              </c:strCache>
            </c:strRef>
          </c:tx>
          <c:spPr>
            <a:ln w="28575" cap="rnd">
              <a:solidFill>
                <a:schemeClr val="accent2">
                  <a:tint val="77000"/>
                </a:schemeClr>
              </a:solidFill>
              <a:round/>
            </a:ln>
            <a:effectLst/>
          </c:spPr>
          <c:marker>
            <c:symbol val="circle"/>
            <c:size val="6"/>
            <c:spPr>
              <a:solidFill>
                <a:schemeClr val="accent2">
                  <a:tint val="77000"/>
                </a:schemeClr>
              </a:solidFill>
              <a:ln>
                <a:noFill/>
              </a:ln>
              <a:effectLst/>
            </c:spPr>
          </c:marker>
          <c:cat>
            <c:strRef>
              <c:f>'highest valuation company'!$A$4</c:f>
              <c:strCache>
                <c:ptCount val="1"/>
                <c:pt idx="0">
                  <c:v>Grand Total</c:v>
                </c:pt>
              </c:strCache>
            </c:strRef>
          </c:cat>
          <c:val>
            <c:numRef>
              <c:f>'highest valuation company'!$C$4</c:f>
              <c:numCache>
                <c:formatCode>0.00%</c:formatCode>
                <c:ptCount val="1"/>
                <c:pt idx="0">
                  <c:v>#N/A</c:v>
                </c:pt>
              </c:numCache>
            </c:numRef>
          </c:val>
          <c:smooth val="0"/>
          <c:extLst>
            <c:ext xmlns:c16="http://schemas.microsoft.com/office/drawing/2014/chart" uri="{C3380CC4-5D6E-409C-BE32-E72D297353CC}">
              <c16:uniqueId val="{00000001-8585-4827-BF56-8320C7E294AA}"/>
            </c:ext>
          </c:extLst>
        </c:ser>
        <c:dLbls>
          <c:showLegendKey val="0"/>
          <c:showVal val="0"/>
          <c:showCatName val="0"/>
          <c:showSerName val="0"/>
          <c:showPercent val="0"/>
          <c:showBubbleSize val="0"/>
        </c:dLbls>
        <c:marker val="1"/>
        <c:smooth val="0"/>
        <c:axId val="378414736"/>
        <c:axId val="2124834464"/>
      </c:lineChart>
      <c:catAx>
        <c:axId val="3784310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1408"/>
        <c:crosses val="autoZero"/>
        <c:auto val="1"/>
        <c:lblAlgn val="ctr"/>
        <c:lblOffset val="100"/>
        <c:noMultiLvlLbl val="0"/>
      </c:catAx>
      <c:valAx>
        <c:axId val="2124841408"/>
        <c:scaling>
          <c:orientation val="minMax"/>
        </c:scaling>
        <c:delete val="0"/>
        <c:axPos val="l"/>
        <c:majorGridlines>
          <c:spPr>
            <a:ln>
              <a:solidFill>
                <a:schemeClr val="tx1">
                  <a:lumMod val="15000"/>
                  <a:lumOff val="85000"/>
                </a:schemeClr>
              </a:solidFill>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31056"/>
        <c:crosses val="autoZero"/>
        <c:crossBetween val="between"/>
      </c:valAx>
      <c:valAx>
        <c:axId val="212483446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14736"/>
        <c:crosses val="max"/>
        <c:crossBetween val="between"/>
      </c:valAx>
      <c:catAx>
        <c:axId val="378414736"/>
        <c:scaling>
          <c:orientation val="minMax"/>
        </c:scaling>
        <c:delete val="1"/>
        <c:axPos val="b"/>
        <c:numFmt formatCode="General" sourceLinked="1"/>
        <c:majorTickMark val="none"/>
        <c:minorTickMark val="none"/>
        <c:tickLblPos val="nextTo"/>
        <c:crossAx val="21248344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[startup.xlsx]COUNTRY HAVING HIGHEST INVESTOR!PivotTable18</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COUNTRY</a:t>
            </a:r>
            <a:r>
              <a:rPr lang="en-US" baseline="0"/>
              <a:t> HAVING HIGHEST INVESTORS</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HAVING HIGHEST INVESTOR'!$B$3</c:f>
              <c:strCache>
                <c:ptCount val="1"/>
                <c:pt idx="0">
                  <c:v>Count of Select Investors</c:v>
                </c:pt>
              </c:strCache>
            </c:strRef>
          </c:tx>
          <c:spPr>
            <a:solidFill>
              <a:schemeClr val="accent1"/>
            </a:solidFill>
            <a:ln>
              <a:noFill/>
            </a:ln>
            <a:effectLst/>
          </c:spPr>
          <c:invertIfNegative val="0"/>
          <c:cat>
            <c:strRef>
              <c:f>'COUNTRY HAVING HIGHEST INVESTOR'!$A$4:$A$5</c:f>
              <c:strCache>
                <c:ptCount val="1"/>
                <c:pt idx="0">
                  <c:v>United States</c:v>
                </c:pt>
              </c:strCache>
            </c:strRef>
          </c:cat>
          <c:val>
            <c:numRef>
              <c:f>'COUNTRY HAVING HIGHEST INVESTOR'!$B$4:$B$5</c:f>
              <c:numCache>
                <c:formatCode>General</c:formatCode>
                <c:ptCount val="1"/>
                <c:pt idx="0">
                  <c:v>1</c:v>
                </c:pt>
              </c:numCache>
            </c:numRef>
          </c:val>
          <c:extLst>
            <c:ext xmlns:c16="http://schemas.microsoft.com/office/drawing/2014/chart" uri="{C3380CC4-5D6E-409C-BE32-E72D297353CC}">
              <c16:uniqueId val="{00000000-AD8A-4EDE-8EC8-F5CD891B7886}"/>
            </c:ext>
          </c:extLst>
        </c:ser>
        <c:ser>
          <c:idx val="1"/>
          <c:order val="1"/>
          <c:tx>
            <c:strRef>
              <c:f>'COUNTRY HAVING HIGHEST INVESTOR'!$C$3</c:f>
              <c:strCache>
                <c:ptCount val="1"/>
                <c:pt idx="0">
                  <c:v>Sum of Valuation ($B)</c:v>
                </c:pt>
              </c:strCache>
            </c:strRef>
          </c:tx>
          <c:spPr>
            <a:solidFill>
              <a:schemeClr val="accent2"/>
            </a:solidFill>
            <a:ln>
              <a:noFill/>
            </a:ln>
            <a:effectLst/>
          </c:spPr>
          <c:invertIfNegative val="0"/>
          <c:cat>
            <c:strRef>
              <c:f>'COUNTRY HAVING HIGHEST INVESTOR'!$A$4:$A$5</c:f>
              <c:strCache>
                <c:ptCount val="1"/>
                <c:pt idx="0">
                  <c:v>United States</c:v>
                </c:pt>
              </c:strCache>
            </c:strRef>
          </c:cat>
          <c:val>
            <c:numRef>
              <c:f>'COUNTRY HAVING HIGHEST INVESTOR'!$C$4:$C$5</c:f>
              <c:numCache>
                <c:formatCode>"$"#,##0.00</c:formatCode>
                <c:ptCount val="1"/>
                <c:pt idx="0">
                  <c:v>13</c:v>
                </c:pt>
              </c:numCache>
            </c:numRef>
          </c:val>
          <c:extLst>
            <c:ext xmlns:c16="http://schemas.microsoft.com/office/drawing/2014/chart" uri="{C3380CC4-5D6E-409C-BE32-E72D297353CC}">
              <c16:uniqueId val="{00000001-AD8A-4EDE-8EC8-F5CD891B7886}"/>
            </c:ext>
          </c:extLst>
        </c:ser>
        <c:dLbls>
          <c:showLegendKey val="0"/>
          <c:showVal val="0"/>
          <c:showCatName val="0"/>
          <c:showSerName val="0"/>
          <c:showPercent val="0"/>
          <c:showBubbleSize val="0"/>
        </c:dLbls>
        <c:gapWidth val="269"/>
        <c:overlap val="-20"/>
        <c:axId val="378440176"/>
        <c:axId val="448712624"/>
      </c:barChart>
      <c:catAx>
        <c:axId val="378440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48712624"/>
        <c:crosses val="autoZero"/>
        <c:auto val="1"/>
        <c:lblAlgn val="ctr"/>
        <c:lblOffset val="100"/>
        <c:noMultiLvlLbl val="0"/>
      </c:catAx>
      <c:valAx>
        <c:axId val="4487126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4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[startup.xlsx]countries having highest startu!PivotTable16</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countries having highest startups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2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3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0.24437599310600894"/>
          <c:y val="0.20610738361005473"/>
          <c:w val="0.40248838637714157"/>
          <c:h val="0.7196220035170352"/>
        </c:manualLayout>
      </c:layout>
      <c:doughnutChart>
        <c:varyColors val="1"/>
        <c:ser>
          <c:idx val="0"/>
          <c:order val="0"/>
          <c:tx>
            <c:strRef>
              <c:f>'countries having highest startu'!$B$3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5A3-4B25-AEEE-7DE91A7F5FF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35A3-4B25-AEEE-7DE91A7F5FF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35A3-4B25-AEEE-7DE91A7F5FF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35A3-4B25-AEEE-7DE91A7F5FF9}"/>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35A3-4B25-AEEE-7DE91A7F5FF9}"/>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35A3-4B25-AEEE-7DE91A7F5FF9}"/>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35A3-4B25-AEEE-7DE91A7F5FF9}"/>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35A3-4B25-AEEE-7DE91A7F5FF9}"/>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35A3-4B25-AEEE-7DE91A7F5FF9}"/>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35A3-4B25-AEEE-7DE91A7F5FF9}"/>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35A3-4B25-AEEE-7DE91A7F5FF9}"/>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AAAC-464C-A8E8-6E3F929D97F4}"/>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AAAC-464C-A8E8-6E3F929D97F4}"/>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1B-AAAC-464C-A8E8-6E3F929D97F4}"/>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D-AAAC-464C-A8E8-6E3F929D97F4}"/>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F-AAAC-464C-A8E8-6E3F929D97F4}"/>
              </c:ext>
            </c:extLst>
          </c:dPt>
          <c:dPt>
            <c:idx val="16"/>
            <c:bubble3D val="0"/>
            <c:spPr>
              <a:pattFill prst="ltUpDiag">
                <a:fgClr>
                  <a:schemeClr val="accent5">
                    <a:lumMod val="80000"/>
                    <a:lumOff val="20000"/>
                  </a:schemeClr>
                </a:fgClr>
                <a:bgClr>
                  <a:schemeClr val="accent5">
                    <a:lumMod val="80000"/>
                    <a:lumOff val="20000"/>
                    <a:lumMod val="20000"/>
                    <a:lumOff val="80000"/>
                  </a:schemeClr>
                </a:bgClr>
              </a:pattFill>
              <a:ln w="19050">
                <a:solidFill>
                  <a:schemeClr val="lt1"/>
                </a:solidFill>
              </a:ln>
              <a:effectLst>
                <a:innerShdw blurRad="114300">
                  <a:schemeClr val="accent5">
                    <a:lumMod val="80000"/>
                    <a:lumOff val="20000"/>
                  </a:schemeClr>
                </a:innerShdw>
              </a:effectLst>
            </c:spPr>
            <c:extLst>
              <c:ext xmlns:c16="http://schemas.microsoft.com/office/drawing/2014/chart" uri="{C3380CC4-5D6E-409C-BE32-E72D297353CC}">
                <c16:uniqueId val="{00000021-AAAC-464C-A8E8-6E3F929D97F4}"/>
              </c:ext>
            </c:extLst>
          </c:dPt>
          <c:dPt>
            <c:idx val="17"/>
            <c:bubble3D val="0"/>
            <c:spPr>
              <a:pattFill prst="ltUpDiag">
                <a:fgClr>
                  <a:schemeClr val="accent6">
                    <a:lumMod val="80000"/>
                    <a:lumOff val="20000"/>
                  </a:schemeClr>
                </a:fgClr>
                <a:bgClr>
                  <a:schemeClr val="accent6">
                    <a:lumMod val="80000"/>
                    <a:lumOff val="20000"/>
                    <a:lumMod val="20000"/>
                    <a:lumOff val="80000"/>
                  </a:schemeClr>
                </a:bgClr>
              </a:pattFill>
              <a:ln w="19050">
                <a:solidFill>
                  <a:schemeClr val="lt1"/>
                </a:solidFill>
              </a:ln>
              <a:effectLst>
                <a:innerShdw blurRad="114300">
                  <a:schemeClr val="accent6">
                    <a:lumMod val="80000"/>
                    <a:lumOff val="20000"/>
                  </a:schemeClr>
                </a:innerShdw>
              </a:effectLst>
            </c:spPr>
            <c:extLst>
              <c:ext xmlns:c16="http://schemas.microsoft.com/office/drawing/2014/chart" uri="{C3380CC4-5D6E-409C-BE32-E72D297353CC}">
                <c16:uniqueId val="{00000023-AAAC-464C-A8E8-6E3F929D97F4}"/>
              </c:ext>
            </c:extLst>
          </c:dPt>
          <c:dPt>
            <c:idx val="18"/>
            <c:bubble3D val="0"/>
            <c:spPr>
              <a:pattFill prst="ltUpDiag">
                <a:fgClr>
                  <a:schemeClr val="accent1">
                    <a:lumMod val="80000"/>
                  </a:schemeClr>
                </a:fgClr>
                <a:bgClr>
                  <a:schemeClr val="accent1">
                    <a:lumMod val="80000"/>
                    <a:lumMod val="20000"/>
                    <a:lumOff val="80000"/>
                  </a:schemeClr>
                </a:bgClr>
              </a:pattFill>
              <a:ln w="19050">
                <a:solidFill>
                  <a:schemeClr val="lt1"/>
                </a:solidFill>
              </a:ln>
              <a:effectLst>
                <a:innerShdw blurRad="114300">
                  <a:schemeClr val="accent1">
                    <a:lumMod val="80000"/>
                  </a:schemeClr>
                </a:innerShdw>
              </a:effectLst>
            </c:spPr>
            <c:extLst>
              <c:ext xmlns:c16="http://schemas.microsoft.com/office/drawing/2014/chart" uri="{C3380CC4-5D6E-409C-BE32-E72D297353CC}">
                <c16:uniqueId val="{00000025-AAAC-464C-A8E8-6E3F929D97F4}"/>
              </c:ext>
            </c:extLst>
          </c:dPt>
          <c:dPt>
            <c:idx val="19"/>
            <c:bubble3D val="0"/>
            <c:spPr>
              <a:pattFill prst="ltUpDiag">
                <a:fgClr>
                  <a:schemeClr val="accent2">
                    <a:lumMod val="80000"/>
                  </a:schemeClr>
                </a:fgClr>
                <a:bgClr>
                  <a:schemeClr val="accent2">
                    <a:lumMod val="80000"/>
                    <a:lumMod val="20000"/>
                    <a:lumOff val="80000"/>
                  </a:schemeClr>
                </a:bgClr>
              </a:pattFill>
              <a:ln w="19050">
                <a:solidFill>
                  <a:schemeClr val="lt1"/>
                </a:solidFill>
              </a:ln>
              <a:effectLst>
                <a:innerShdw blurRad="114300">
                  <a:schemeClr val="accent2">
                    <a:lumMod val="80000"/>
                  </a:schemeClr>
                </a:innerShdw>
              </a:effectLst>
            </c:spPr>
            <c:extLst>
              <c:ext xmlns:c16="http://schemas.microsoft.com/office/drawing/2014/chart" uri="{C3380CC4-5D6E-409C-BE32-E72D297353CC}">
                <c16:uniqueId val="{00000027-AAAC-464C-A8E8-6E3F929D97F4}"/>
              </c:ext>
            </c:extLst>
          </c:dPt>
          <c:dPt>
            <c:idx val="20"/>
            <c:bubble3D val="0"/>
            <c:spPr>
              <a:pattFill prst="ltUpDiag">
                <a:fgClr>
                  <a:schemeClr val="accent3">
                    <a:lumMod val="80000"/>
                  </a:schemeClr>
                </a:fgClr>
                <a:bgClr>
                  <a:schemeClr val="accent3">
                    <a:lumMod val="80000"/>
                    <a:lumMod val="20000"/>
                    <a:lumOff val="80000"/>
                  </a:schemeClr>
                </a:bgClr>
              </a:pattFill>
              <a:ln w="19050">
                <a:solidFill>
                  <a:schemeClr val="lt1"/>
                </a:solidFill>
              </a:ln>
              <a:effectLst>
                <a:innerShdw blurRad="114300">
                  <a:schemeClr val="accent3">
                    <a:lumMod val="80000"/>
                  </a:schemeClr>
                </a:innerShdw>
              </a:effectLst>
            </c:spPr>
            <c:extLst>
              <c:ext xmlns:c16="http://schemas.microsoft.com/office/drawing/2014/chart" uri="{C3380CC4-5D6E-409C-BE32-E72D297353CC}">
                <c16:uniqueId val="{00000029-AAAC-464C-A8E8-6E3F929D97F4}"/>
              </c:ext>
            </c:extLst>
          </c:dPt>
          <c:dPt>
            <c:idx val="21"/>
            <c:bubble3D val="0"/>
            <c:spPr>
              <a:pattFill prst="ltUpDiag">
                <a:fgClr>
                  <a:schemeClr val="accent4">
                    <a:lumMod val="80000"/>
                  </a:schemeClr>
                </a:fgClr>
                <a:bgClr>
                  <a:schemeClr val="accent4">
                    <a:lumMod val="80000"/>
                    <a:lumMod val="20000"/>
                    <a:lumOff val="80000"/>
                  </a:schemeClr>
                </a:bgClr>
              </a:pattFill>
              <a:ln w="19050">
                <a:solidFill>
                  <a:schemeClr val="lt1"/>
                </a:solidFill>
              </a:ln>
              <a:effectLst>
                <a:innerShdw blurRad="114300">
                  <a:schemeClr val="accent4">
                    <a:lumMod val="80000"/>
                  </a:schemeClr>
                </a:innerShdw>
              </a:effectLst>
            </c:spPr>
            <c:extLst>
              <c:ext xmlns:c16="http://schemas.microsoft.com/office/drawing/2014/chart" uri="{C3380CC4-5D6E-409C-BE32-E72D297353CC}">
                <c16:uniqueId val="{0000002B-AAAC-464C-A8E8-6E3F929D97F4}"/>
              </c:ext>
            </c:extLst>
          </c:dPt>
          <c:dPt>
            <c:idx val="22"/>
            <c:bubble3D val="0"/>
            <c:spPr>
              <a:pattFill prst="ltUpDiag">
                <a:fgClr>
                  <a:schemeClr val="accent5">
                    <a:lumMod val="80000"/>
                  </a:schemeClr>
                </a:fgClr>
                <a:bgClr>
                  <a:schemeClr val="accent5">
                    <a:lumMod val="80000"/>
                    <a:lumMod val="20000"/>
                    <a:lumOff val="80000"/>
                  </a:schemeClr>
                </a:bgClr>
              </a:pattFill>
              <a:ln w="19050">
                <a:solidFill>
                  <a:schemeClr val="lt1"/>
                </a:solidFill>
              </a:ln>
              <a:effectLst>
                <a:innerShdw blurRad="114300">
                  <a:schemeClr val="accent5">
                    <a:lumMod val="80000"/>
                  </a:schemeClr>
                </a:innerShdw>
              </a:effectLst>
            </c:spPr>
            <c:extLst>
              <c:ext xmlns:c16="http://schemas.microsoft.com/office/drawing/2014/chart" uri="{C3380CC4-5D6E-409C-BE32-E72D297353CC}">
                <c16:uniqueId val="{0000002D-AAAC-464C-A8E8-6E3F929D97F4}"/>
              </c:ext>
            </c:extLst>
          </c:dPt>
          <c:dPt>
            <c:idx val="23"/>
            <c:bubble3D val="0"/>
            <c:spPr>
              <a:pattFill prst="ltUpDiag">
                <a:fgClr>
                  <a:schemeClr val="accent6">
                    <a:lumMod val="80000"/>
                  </a:schemeClr>
                </a:fgClr>
                <a:bgClr>
                  <a:schemeClr val="accent6">
                    <a:lumMod val="80000"/>
                    <a:lumMod val="20000"/>
                    <a:lumOff val="80000"/>
                  </a:schemeClr>
                </a:bgClr>
              </a:pattFill>
              <a:ln w="19050">
                <a:solidFill>
                  <a:schemeClr val="lt1"/>
                </a:solidFill>
              </a:ln>
              <a:effectLst>
                <a:innerShdw blurRad="114300">
                  <a:schemeClr val="accent6">
                    <a:lumMod val="80000"/>
                  </a:schemeClr>
                </a:innerShdw>
              </a:effectLst>
            </c:spPr>
            <c:extLst>
              <c:ext xmlns:c16="http://schemas.microsoft.com/office/drawing/2014/chart" uri="{C3380CC4-5D6E-409C-BE32-E72D297353CC}">
                <c16:uniqueId val="{0000002F-AAAC-464C-A8E8-6E3F929D97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'countries having highest startu'!$A$4</c:f>
              <c:strCache>
                <c:ptCount val="1"/>
                <c:pt idx="0">
                  <c:v>Grand Total</c:v>
                </c:pt>
              </c:strCache>
            </c:strRef>
          </c:cat>
          <c:val>
            <c:numRef>
              <c:f>'countries having highest startu'!$B$4</c:f>
              <c:numCache>
                <c:formatCode>General</c:formatCode>
                <c:ptCount val="1"/>
              </c:numCache>
            </c:numRef>
          </c:val>
          <c:extLst>
            <c:ext xmlns:c16="http://schemas.microsoft.com/office/drawing/2014/chart" uri="{C3380CC4-5D6E-409C-BE32-E72D297353CC}">
              <c16:uniqueId val="{00000016-35A3-4B25-AEEE-7DE91A7F5FF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83003144883740776"/>
          <c:y val="0.32582283944155516"/>
          <c:w val="0.16996855116259227"/>
          <c:h val="0.670872703093575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[startup.xlsx]year wise companies!PivotTable16</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year</a:t>
            </a:r>
            <a:r>
              <a:rPr lang="en-US" baseline="0"/>
              <a:t> wise cOMPANY count</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B3116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
          <c:y val="0.25349336541265677"/>
          <c:w val="0.76827952755905515"/>
          <c:h val="0.5151279527559055"/>
        </c:manualLayout>
      </c:layout>
      <c:bar3DChart>
        <c:barDir val="col"/>
        <c:grouping val="standard"/>
        <c:varyColors val="0"/>
        <c:ser>
          <c:idx val="0"/>
          <c:order val="0"/>
          <c:tx>
            <c:strRef>
              <c:f>'year wise companies'!$B$3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B3116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'year wise companies'!$A$4:$A$5</c:f>
              <c:strCache>
                <c:ptCount val="1"/>
                <c:pt idx="0">
                  <c:v>2019</c:v>
                </c:pt>
              </c:strCache>
            </c:strRef>
          </c:cat>
          <c:val>
            <c:numRef>
              <c:f>'year wise companies'!$B$4:$B$5</c:f>
              <c:numCache>
                <c:formatCode>General</c:formatCode>
                <c:ptCount val="1"/>
                <c:pt idx="0">
                  <c:v>1</c:v>
                </c:pt>
              </c:numCache>
            </c:numRef>
          </c:val>
          <c:extLst>
            <c:ext xmlns:c16="http://schemas.microsoft.com/office/drawing/2014/chart" uri="{C3380CC4-5D6E-409C-BE32-E72D297353CC}">
              <c16:uniqueId val="{00000000-BABC-4654-8E00-308812703A6E}"/>
            </c:ext>
          </c:extLst>
        </c:ser>
        <c:dLbls>
          <c:showLegendKey val="0"/>
          <c:showVal val="1"/>
          <c:showCatName val="0"/>
          <c:showSerName val="0"/>
          <c:showPercent val="0"/>
          <c:showBubbleSize val="0"/>
        </c:dLbls>
        <c:gapWidth val="84"/>
        <c:gapDepth val="53"/>
        <c:shape val="box"/>
        <c:axId val="378417136"/>
        <c:axId val="355401280"/>
        <c:axId val="453217088"/>
      </c:bar3DChart>
      <c:catAx>
        <c:axId val="378417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401280"/>
        <c:crosses val="autoZero"/>
        <c:auto val="1"/>
        <c:lblAlgn val="ctr"/>
        <c:lblOffset val="100"/>
        <c:noMultiLvlLbl val="0"/>
      </c:catAx>
      <c:valAx>
        <c:axId val="355401280"/>
        <c:scaling>
          <c:orientation val="minMax"/>
        </c:scaling>
        <c:delete val="1"/>
        <c:axPos val="l"/>
        <c:numFmt formatCode="General" sourceLinked="1"/>
        <c:majorTickMark val="out"/>
        <c:minorTickMark val="none"/>
        <c:tickLblPos val="nextTo"/>
        <c:crossAx val="378417136"/>
        <c:crosses val="autoZero"/>
        <c:crossBetween val="between"/>
      </c:valAx>
      <c:serAx>
        <c:axId val="4532170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54012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[startup.xlsx]Startup by valuation!PivotTable16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 Companies by valuation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'Startup by valuation'!$B$3</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FE94-4DE1-BF0C-D059C8A27854}"/>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FE94-4DE1-BF0C-D059C8A27854}"/>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FE94-4DE1-BF0C-D059C8A27854}"/>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FE94-4DE1-BF0C-D059C8A27854}"/>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FE94-4DE1-BF0C-D059C8A27854}"/>
              </c:ext>
            </c:extLst>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FE94-4DE1-BF0C-D059C8A27854}"/>
              </c:ext>
            </c:extLst>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FE94-4DE1-BF0C-D059C8A27854}"/>
              </c:ext>
            </c:extLst>
          </c:dPt>
          <c:dPt>
            <c:idx val="7"/>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F-FE94-4DE1-BF0C-D059C8A27854}"/>
              </c:ext>
            </c:extLst>
          </c:dPt>
          <c:dPt>
            <c:idx val="8"/>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1-FE94-4DE1-BF0C-D059C8A27854}"/>
              </c:ext>
            </c:extLst>
          </c:dPt>
          <c:dPt>
            <c:idx val="9"/>
            <c:bubble3D val="0"/>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3-FE94-4DE1-BF0C-D059C8A27854}"/>
              </c:ext>
            </c:extLst>
          </c:dPt>
          <c:dPt>
            <c:idx val="10"/>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5-FE94-4DE1-BF0C-D059C8A27854}"/>
              </c:ext>
            </c:extLst>
          </c:dPt>
          <c:dPt>
            <c:idx val="11"/>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7-FE94-4DE1-BF0C-D059C8A27854}"/>
              </c:ext>
            </c:extLst>
          </c:dPt>
          <c:dPt>
            <c:idx val="12"/>
            <c:bubble3D val="0"/>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9-FE94-4DE1-BF0C-D059C8A27854}"/>
              </c:ext>
            </c:extLst>
          </c:dPt>
          <c:dPt>
            <c:idx val="13"/>
            <c:bubble3D val="0"/>
            <c:spPr>
              <a:gradFill rotWithShape="1">
                <a:gsLst>
                  <a:gs pos="0">
                    <a:schemeClr val="accent2">
                      <a:lumMod val="80000"/>
                      <a:lumOff val="20000"/>
                      <a:tint val="98000"/>
                      <a:lumMod val="114000"/>
                    </a:schemeClr>
                  </a:gs>
                  <a:gs pos="100000">
                    <a:schemeClr val="accent2">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B-FE94-4DE1-BF0C-D059C8A27854}"/>
              </c:ext>
            </c:extLst>
          </c:dPt>
          <c:dPt>
            <c:idx val="14"/>
            <c:bubble3D val="0"/>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D-FE94-4DE1-BF0C-D059C8A27854}"/>
              </c:ext>
            </c:extLst>
          </c:dPt>
          <c:dPt>
            <c:idx val="15"/>
            <c:bubble3D val="0"/>
            <c:spPr>
              <a:gradFill rotWithShape="1">
                <a:gsLst>
                  <a:gs pos="0">
                    <a:schemeClr val="accent4">
                      <a:lumMod val="80000"/>
                      <a:lumOff val="20000"/>
                      <a:tint val="98000"/>
                      <a:lumMod val="114000"/>
                    </a:schemeClr>
                  </a:gs>
                  <a:gs pos="100000">
                    <a:schemeClr val="accent4">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F-FE94-4DE1-BF0C-D059C8A27854}"/>
              </c:ext>
            </c:extLst>
          </c:dPt>
          <c:dPt>
            <c:idx val="16"/>
            <c:bubble3D val="0"/>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1-FE94-4DE1-BF0C-D059C8A27854}"/>
              </c:ext>
            </c:extLst>
          </c:dPt>
          <c:dPt>
            <c:idx val="17"/>
            <c:bubble3D val="0"/>
            <c:spPr>
              <a:gradFill rotWithShape="1">
                <a:gsLst>
                  <a:gs pos="0">
                    <a:schemeClr val="accent6">
                      <a:lumMod val="80000"/>
                      <a:lumOff val="20000"/>
                      <a:tint val="98000"/>
                      <a:lumMod val="114000"/>
                    </a:schemeClr>
                  </a:gs>
                  <a:gs pos="100000">
                    <a:schemeClr val="accent6">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3-FE94-4DE1-BF0C-D059C8A27854}"/>
              </c:ext>
            </c:extLst>
          </c:dPt>
          <c:dPt>
            <c:idx val="18"/>
            <c:bubble3D val="0"/>
            <c:spPr>
              <a:gradFill rotWithShape="1">
                <a:gsLst>
                  <a:gs pos="0">
                    <a:schemeClr val="accent1">
                      <a:lumMod val="80000"/>
                      <a:tint val="98000"/>
                      <a:lumMod val="114000"/>
                    </a:schemeClr>
                  </a:gs>
                  <a:gs pos="100000">
                    <a:schemeClr val="accent1">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5-FE94-4DE1-BF0C-D059C8A27854}"/>
              </c:ext>
            </c:extLst>
          </c:dPt>
          <c:dPt>
            <c:idx val="19"/>
            <c:bubble3D val="0"/>
            <c:spPr>
              <a:gradFill rotWithShape="1">
                <a:gsLst>
                  <a:gs pos="0">
                    <a:schemeClr val="accent2">
                      <a:lumMod val="80000"/>
                      <a:tint val="98000"/>
                      <a:lumMod val="114000"/>
                    </a:schemeClr>
                  </a:gs>
                  <a:gs pos="100000">
                    <a:schemeClr val="accent2">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7-FE94-4DE1-BF0C-D059C8A27854}"/>
              </c:ext>
            </c:extLst>
          </c:dPt>
          <c:dPt>
            <c:idx val="20"/>
            <c:bubble3D val="0"/>
            <c:spPr>
              <a:gradFill rotWithShape="1">
                <a:gsLst>
                  <a:gs pos="0">
                    <a:schemeClr val="accent3">
                      <a:lumMod val="80000"/>
                      <a:tint val="98000"/>
                      <a:lumMod val="114000"/>
                    </a:schemeClr>
                  </a:gs>
                  <a:gs pos="100000">
                    <a:schemeClr val="accent3">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9-FE94-4DE1-BF0C-D059C8A27854}"/>
              </c:ext>
            </c:extLst>
          </c:dPt>
          <c:dPt>
            <c:idx val="21"/>
            <c:bubble3D val="0"/>
            <c:spPr>
              <a:gradFill rotWithShape="1">
                <a:gsLst>
                  <a:gs pos="0">
                    <a:schemeClr val="accent4">
                      <a:lumMod val="80000"/>
                      <a:tint val="98000"/>
                      <a:lumMod val="114000"/>
                    </a:schemeClr>
                  </a:gs>
                  <a:gs pos="100000">
                    <a:schemeClr val="accent4">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B-FE94-4DE1-BF0C-D059C8A27854}"/>
              </c:ext>
            </c:extLst>
          </c:dPt>
          <c:dPt>
            <c:idx val="22"/>
            <c:bubble3D val="0"/>
            <c:spPr>
              <a:gradFill rotWithShape="1">
                <a:gsLst>
                  <a:gs pos="0">
                    <a:schemeClr val="accent5">
                      <a:lumMod val="80000"/>
                      <a:tint val="98000"/>
                      <a:lumMod val="114000"/>
                    </a:schemeClr>
                  </a:gs>
                  <a:gs pos="100000">
                    <a:schemeClr val="accent5">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D-FE94-4DE1-BF0C-D059C8A27854}"/>
              </c:ext>
            </c:extLst>
          </c:dPt>
          <c:dPt>
            <c:idx val="23"/>
            <c:bubble3D val="0"/>
            <c:spPr>
              <a:gradFill rotWithShape="1">
                <a:gsLst>
                  <a:gs pos="0">
                    <a:schemeClr val="accent6">
                      <a:lumMod val="80000"/>
                      <a:tint val="98000"/>
                      <a:lumMod val="114000"/>
                    </a:schemeClr>
                  </a:gs>
                  <a:gs pos="100000">
                    <a:schemeClr val="accent6">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F-FE94-4DE1-BF0C-D059C8A27854}"/>
              </c:ext>
            </c:extLst>
          </c:dPt>
          <c:dPt>
            <c:idx val="24"/>
            <c:bubble3D val="0"/>
            <c:spPr>
              <a:gradFill rotWithShape="1">
                <a:gsLst>
                  <a:gs pos="0">
                    <a:schemeClr val="accent1">
                      <a:lumMod val="60000"/>
                      <a:lumOff val="40000"/>
                      <a:tint val="98000"/>
                      <a:lumMod val="114000"/>
                    </a:schemeClr>
                  </a:gs>
                  <a:gs pos="100000">
                    <a:schemeClr val="accent1">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1-FE94-4DE1-BF0C-D059C8A27854}"/>
              </c:ext>
            </c:extLst>
          </c:dPt>
          <c:dPt>
            <c:idx val="25"/>
            <c:bubble3D val="0"/>
            <c:spPr>
              <a:gradFill rotWithShape="1">
                <a:gsLst>
                  <a:gs pos="0">
                    <a:schemeClr val="accent2">
                      <a:lumMod val="60000"/>
                      <a:lumOff val="40000"/>
                      <a:tint val="98000"/>
                      <a:lumMod val="114000"/>
                    </a:schemeClr>
                  </a:gs>
                  <a:gs pos="100000">
                    <a:schemeClr val="accent2">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3-FE94-4DE1-BF0C-D059C8A27854}"/>
              </c:ext>
            </c:extLst>
          </c:dPt>
          <c:dPt>
            <c:idx val="26"/>
            <c:bubble3D val="0"/>
            <c:spPr>
              <a:gradFill rotWithShape="1">
                <a:gsLst>
                  <a:gs pos="0">
                    <a:schemeClr val="accent3">
                      <a:lumMod val="60000"/>
                      <a:lumOff val="40000"/>
                      <a:tint val="98000"/>
                      <a:lumMod val="114000"/>
                    </a:schemeClr>
                  </a:gs>
                  <a:gs pos="100000">
                    <a:schemeClr val="accent3">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5-FE94-4DE1-BF0C-D059C8A27854}"/>
              </c:ext>
            </c:extLst>
          </c:dPt>
          <c:dPt>
            <c:idx val="27"/>
            <c:bubble3D val="0"/>
            <c:spPr>
              <a:gradFill rotWithShape="1">
                <a:gsLst>
                  <a:gs pos="0">
                    <a:schemeClr val="accent4">
                      <a:lumMod val="60000"/>
                      <a:lumOff val="40000"/>
                      <a:tint val="98000"/>
                      <a:lumMod val="114000"/>
                    </a:schemeClr>
                  </a:gs>
                  <a:gs pos="100000">
                    <a:schemeClr val="accent4">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7-FE94-4DE1-BF0C-D059C8A27854}"/>
              </c:ext>
            </c:extLst>
          </c:dPt>
          <c:dPt>
            <c:idx val="28"/>
            <c:bubble3D val="0"/>
            <c:spPr>
              <a:gradFill rotWithShape="1">
                <a:gsLst>
                  <a:gs pos="0">
                    <a:schemeClr val="accent5">
                      <a:lumMod val="60000"/>
                      <a:lumOff val="40000"/>
                      <a:tint val="98000"/>
                      <a:lumMod val="114000"/>
                    </a:schemeClr>
                  </a:gs>
                  <a:gs pos="100000">
                    <a:schemeClr val="accent5">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9-FE94-4DE1-BF0C-D059C8A27854}"/>
              </c:ext>
            </c:extLst>
          </c:dPt>
          <c:dPt>
            <c:idx val="29"/>
            <c:bubble3D val="0"/>
            <c:spPr>
              <a:gradFill rotWithShape="1">
                <a:gsLst>
                  <a:gs pos="0">
                    <a:schemeClr val="accent6">
                      <a:lumMod val="60000"/>
                      <a:lumOff val="40000"/>
                      <a:tint val="98000"/>
                      <a:lumMod val="114000"/>
                    </a:schemeClr>
                  </a:gs>
                  <a:gs pos="100000">
                    <a:schemeClr val="accent6">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B-FE94-4DE1-BF0C-D059C8A27854}"/>
              </c:ext>
            </c:extLst>
          </c:dPt>
          <c:dPt>
            <c:idx val="30"/>
            <c:bubble3D val="0"/>
            <c:spPr>
              <a:gradFill rotWithShape="1">
                <a:gsLst>
                  <a:gs pos="0">
                    <a:schemeClr val="accent1">
                      <a:lumMod val="50000"/>
                      <a:tint val="98000"/>
                      <a:lumMod val="114000"/>
                    </a:schemeClr>
                  </a:gs>
                  <a:gs pos="100000">
                    <a:schemeClr val="accent1">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D-FE94-4DE1-BF0C-D059C8A27854}"/>
              </c:ext>
            </c:extLst>
          </c:dPt>
          <c:dPt>
            <c:idx val="31"/>
            <c:bubble3D val="0"/>
            <c:spPr>
              <a:gradFill rotWithShape="1">
                <a:gsLst>
                  <a:gs pos="0">
                    <a:schemeClr val="accent2">
                      <a:lumMod val="50000"/>
                      <a:tint val="98000"/>
                      <a:lumMod val="114000"/>
                    </a:schemeClr>
                  </a:gs>
                  <a:gs pos="100000">
                    <a:schemeClr val="accent2">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3F-FE94-4DE1-BF0C-D059C8A27854}"/>
              </c:ext>
            </c:extLst>
          </c:dPt>
          <c:dPt>
            <c:idx val="32"/>
            <c:bubble3D val="0"/>
            <c:spPr>
              <a:gradFill rotWithShape="1">
                <a:gsLst>
                  <a:gs pos="0">
                    <a:schemeClr val="accent3">
                      <a:lumMod val="50000"/>
                      <a:tint val="98000"/>
                      <a:lumMod val="114000"/>
                    </a:schemeClr>
                  </a:gs>
                  <a:gs pos="100000">
                    <a:schemeClr val="accent3">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1-FE94-4DE1-BF0C-D059C8A27854}"/>
              </c:ext>
            </c:extLst>
          </c:dPt>
          <c:dPt>
            <c:idx val="33"/>
            <c:bubble3D val="0"/>
            <c:spPr>
              <a:gradFill rotWithShape="1">
                <a:gsLst>
                  <a:gs pos="0">
                    <a:schemeClr val="accent4">
                      <a:lumMod val="50000"/>
                      <a:tint val="98000"/>
                      <a:lumMod val="114000"/>
                    </a:schemeClr>
                  </a:gs>
                  <a:gs pos="100000">
                    <a:schemeClr val="accent4">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3-FE94-4DE1-BF0C-D059C8A27854}"/>
              </c:ext>
            </c:extLst>
          </c:dPt>
          <c:dPt>
            <c:idx val="34"/>
            <c:bubble3D val="0"/>
            <c:spPr>
              <a:gradFill rotWithShape="1">
                <a:gsLst>
                  <a:gs pos="0">
                    <a:schemeClr val="accent5">
                      <a:lumMod val="50000"/>
                      <a:tint val="98000"/>
                      <a:lumMod val="114000"/>
                    </a:schemeClr>
                  </a:gs>
                  <a:gs pos="100000">
                    <a:schemeClr val="accent5">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5-FE94-4DE1-BF0C-D059C8A27854}"/>
              </c:ext>
            </c:extLst>
          </c:dPt>
          <c:dPt>
            <c:idx val="35"/>
            <c:bubble3D val="0"/>
            <c:spPr>
              <a:gradFill rotWithShape="1">
                <a:gsLst>
                  <a:gs pos="0">
                    <a:schemeClr val="accent6">
                      <a:lumMod val="50000"/>
                      <a:tint val="98000"/>
                      <a:lumMod val="114000"/>
                    </a:schemeClr>
                  </a:gs>
                  <a:gs pos="100000">
                    <a:schemeClr val="accent6">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7-FE94-4DE1-BF0C-D059C8A27854}"/>
              </c:ext>
            </c:extLst>
          </c:dPt>
          <c:dPt>
            <c:idx val="36"/>
            <c:bubble3D val="0"/>
            <c:spPr>
              <a:gradFill rotWithShape="1">
                <a:gsLst>
                  <a:gs pos="0">
                    <a:schemeClr val="accent1">
                      <a:lumMod val="70000"/>
                      <a:lumOff val="30000"/>
                      <a:tint val="98000"/>
                      <a:lumMod val="114000"/>
                    </a:schemeClr>
                  </a:gs>
                  <a:gs pos="100000">
                    <a:schemeClr val="accent1">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9-FE94-4DE1-BF0C-D059C8A27854}"/>
              </c:ext>
            </c:extLst>
          </c:dPt>
          <c:dPt>
            <c:idx val="37"/>
            <c:bubble3D val="0"/>
            <c:spPr>
              <a:gradFill rotWithShape="1">
                <a:gsLst>
                  <a:gs pos="0">
                    <a:schemeClr val="accent2">
                      <a:lumMod val="70000"/>
                      <a:lumOff val="30000"/>
                      <a:tint val="98000"/>
                      <a:lumMod val="114000"/>
                    </a:schemeClr>
                  </a:gs>
                  <a:gs pos="100000">
                    <a:schemeClr val="accent2">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B-FE94-4DE1-BF0C-D059C8A27854}"/>
              </c:ext>
            </c:extLst>
          </c:dPt>
          <c:dPt>
            <c:idx val="38"/>
            <c:bubble3D val="0"/>
            <c:spPr>
              <a:gradFill rotWithShape="1">
                <a:gsLst>
                  <a:gs pos="0">
                    <a:schemeClr val="accent3">
                      <a:lumMod val="70000"/>
                      <a:lumOff val="30000"/>
                      <a:tint val="98000"/>
                      <a:lumMod val="114000"/>
                    </a:schemeClr>
                  </a:gs>
                  <a:gs pos="100000">
                    <a:schemeClr val="accent3">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D-FE94-4DE1-BF0C-D059C8A27854}"/>
              </c:ext>
            </c:extLst>
          </c:dPt>
          <c:dPt>
            <c:idx val="39"/>
            <c:bubble3D val="0"/>
            <c:spPr>
              <a:gradFill rotWithShape="1">
                <a:gsLst>
                  <a:gs pos="0">
                    <a:schemeClr val="accent4">
                      <a:lumMod val="70000"/>
                      <a:lumOff val="30000"/>
                      <a:tint val="98000"/>
                      <a:lumMod val="114000"/>
                    </a:schemeClr>
                  </a:gs>
                  <a:gs pos="100000">
                    <a:schemeClr val="accent4">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4F-FE94-4DE1-BF0C-D059C8A27854}"/>
              </c:ext>
            </c:extLst>
          </c:dPt>
          <c:dPt>
            <c:idx val="40"/>
            <c:bubble3D val="0"/>
            <c:spPr>
              <a:gradFill rotWithShape="1">
                <a:gsLst>
                  <a:gs pos="0">
                    <a:schemeClr val="accent5">
                      <a:lumMod val="70000"/>
                      <a:lumOff val="30000"/>
                      <a:tint val="98000"/>
                      <a:lumMod val="114000"/>
                    </a:schemeClr>
                  </a:gs>
                  <a:gs pos="100000">
                    <a:schemeClr val="accent5">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1-FE94-4DE1-BF0C-D059C8A27854}"/>
              </c:ext>
            </c:extLst>
          </c:dPt>
          <c:dPt>
            <c:idx val="41"/>
            <c:bubble3D val="0"/>
            <c:spPr>
              <a:gradFill rotWithShape="1">
                <a:gsLst>
                  <a:gs pos="0">
                    <a:schemeClr val="accent6">
                      <a:lumMod val="70000"/>
                      <a:lumOff val="30000"/>
                      <a:tint val="98000"/>
                      <a:lumMod val="114000"/>
                    </a:schemeClr>
                  </a:gs>
                  <a:gs pos="100000">
                    <a:schemeClr val="accent6">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3-FE94-4DE1-BF0C-D059C8A27854}"/>
              </c:ext>
            </c:extLst>
          </c:dPt>
          <c:dPt>
            <c:idx val="42"/>
            <c:bubble3D val="0"/>
            <c:spPr>
              <a:gradFill rotWithShape="1">
                <a:gsLst>
                  <a:gs pos="0">
                    <a:schemeClr val="accent1">
                      <a:lumMod val="70000"/>
                      <a:tint val="98000"/>
                      <a:lumMod val="114000"/>
                    </a:schemeClr>
                  </a:gs>
                  <a:gs pos="100000">
                    <a:schemeClr val="accent1">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5-FE94-4DE1-BF0C-D059C8A27854}"/>
              </c:ext>
            </c:extLst>
          </c:dPt>
          <c:dPt>
            <c:idx val="43"/>
            <c:bubble3D val="0"/>
            <c:spPr>
              <a:gradFill rotWithShape="1">
                <a:gsLst>
                  <a:gs pos="0">
                    <a:schemeClr val="accent2">
                      <a:lumMod val="70000"/>
                      <a:tint val="98000"/>
                      <a:lumMod val="114000"/>
                    </a:schemeClr>
                  </a:gs>
                  <a:gs pos="100000">
                    <a:schemeClr val="accent2">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7-FE94-4DE1-BF0C-D059C8A27854}"/>
              </c:ext>
            </c:extLst>
          </c:dPt>
          <c:dPt>
            <c:idx val="44"/>
            <c:bubble3D val="0"/>
            <c:spPr>
              <a:gradFill rotWithShape="1">
                <a:gsLst>
                  <a:gs pos="0">
                    <a:schemeClr val="accent3">
                      <a:lumMod val="70000"/>
                      <a:tint val="98000"/>
                      <a:lumMod val="114000"/>
                    </a:schemeClr>
                  </a:gs>
                  <a:gs pos="100000">
                    <a:schemeClr val="accent3">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9-FE94-4DE1-BF0C-D059C8A27854}"/>
              </c:ext>
            </c:extLst>
          </c:dPt>
          <c:dPt>
            <c:idx val="45"/>
            <c:bubble3D val="0"/>
            <c:spPr>
              <a:gradFill rotWithShape="1">
                <a:gsLst>
                  <a:gs pos="0">
                    <a:schemeClr val="accent4">
                      <a:lumMod val="70000"/>
                      <a:tint val="98000"/>
                      <a:lumMod val="114000"/>
                    </a:schemeClr>
                  </a:gs>
                  <a:gs pos="100000">
                    <a:schemeClr val="accent4">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B-FE94-4DE1-BF0C-D059C8A27854}"/>
              </c:ext>
            </c:extLst>
          </c:dPt>
          <c:dPt>
            <c:idx val="46"/>
            <c:bubble3D val="0"/>
            <c:spPr>
              <a:gradFill rotWithShape="1">
                <a:gsLst>
                  <a:gs pos="0">
                    <a:schemeClr val="accent5">
                      <a:lumMod val="70000"/>
                      <a:tint val="98000"/>
                      <a:lumMod val="114000"/>
                    </a:schemeClr>
                  </a:gs>
                  <a:gs pos="100000">
                    <a:schemeClr val="accent5">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D-FE94-4DE1-BF0C-D059C8A27854}"/>
              </c:ext>
            </c:extLst>
          </c:dPt>
          <c:dPt>
            <c:idx val="47"/>
            <c:bubble3D val="0"/>
            <c:spPr>
              <a:gradFill rotWithShape="1">
                <a:gsLst>
                  <a:gs pos="0">
                    <a:schemeClr val="accent6">
                      <a:lumMod val="70000"/>
                      <a:tint val="98000"/>
                      <a:lumMod val="114000"/>
                    </a:schemeClr>
                  </a:gs>
                  <a:gs pos="100000">
                    <a:schemeClr val="accent6">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5F-FE94-4DE1-BF0C-D059C8A27854}"/>
              </c:ext>
            </c:extLst>
          </c:dPt>
          <c:dPt>
            <c:idx val="48"/>
            <c:bubble3D val="0"/>
            <c:spPr>
              <a:gradFill rotWithShape="1">
                <a:gsLst>
                  <a:gs pos="0">
                    <a:schemeClr val="accent1">
                      <a:lumMod val="50000"/>
                      <a:lumOff val="50000"/>
                      <a:tint val="98000"/>
                      <a:lumMod val="114000"/>
                    </a:schemeClr>
                  </a:gs>
                  <a:gs pos="100000">
                    <a:schemeClr val="accent1">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1-FE94-4DE1-BF0C-D059C8A27854}"/>
              </c:ext>
            </c:extLst>
          </c:dPt>
          <c:dPt>
            <c:idx val="49"/>
            <c:bubble3D val="0"/>
            <c:spPr>
              <a:gradFill rotWithShape="1">
                <a:gsLst>
                  <a:gs pos="0">
                    <a:schemeClr val="accent2">
                      <a:lumMod val="50000"/>
                      <a:lumOff val="50000"/>
                      <a:tint val="98000"/>
                      <a:lumMod val="114000"/>
                    </a:schemeClr>
                  </a:gs>
                  <a:gs pos="100000">
                    <a:schemeClr val="accent2">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3-FE94-4DE1-BF0C-D059C8A27854}"/>
              </c:ext>
            </c:extLst>
          </c:dPt>
          <c:dPt>
            <c:idx val="50"/>
            <c:bubble3D val="0"/>
            <c:spPr>
              <a:gradFill rotWithShape="1">
                <a:gsLst>
                  <a:gs pos="0">
                    <a:schemeClr val="accent3">
                      <a:lumMod val="50000"/>
                      <a:lumOff val="50000"/>
                      <a:tint val="98000"/>
                      <a:lumMod val="114000"/>
                    </a:schemeClr>
                  </a:gs>
                  <a:gs pos="100000">
                    <a:schemeClr val="accent3">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5-FE94-4DE1-BF0C-D059C8A27854}"/>
              </c:ext>
            </c:extLst>
          </c:dPt>
          <c:dPt>
            <c:idx val="51"/>
            <c:bubble3D val="0"/>
            <c:spPr>
              <a:gradFill rotWithShape="1">
                <a:gsLst>
                  <a:gs pos="0">
                    <a:schemeClr val="accent4">
                      <a:lumMod val="50000"/>
                      <a:lumOff val="50000"/>
                      <a:tint val="98000"/>
                      <a:lumMod val="114000"/>
                    </a:schemeClr>
                  </a:gs>
                  <a:gs pos="100000">
                    <a:schemeClr val="accent4">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7-FE94-4DE1-BF0C-D059C8A27854}"/>
              </c:ext>
            </c:extLst>
          </c:dPt>
          <c:dPt>
            <c:idx val="52"/>
            <c:bubble3D val="0"/>
            <c:spPr>
              <a:gradFill rotWithShape="1">
                <a:gsLst>
                  <a:gs pos="0">
                    <a:schemeClr val="accent5">
                      <a:lumMod val="50000"/>
                      <a:lumOff val="50000"/>
                      <a:tint val="98000"/>
                      <a:lumMod val="114000"/>
                    </a:schemeClr>
                  </a:gs>
                  <a:gs pos="100000">
                    <a:schemeClr val="accent5">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9-FE94-4DE1-BF0C-D059C8A27854}"/>
              </c:ext>
            </c:extLst>
          </c:dPt>
          <c:dPt>
            <c:idx val="53"/>
            <c:bubble3D val="0"/>
            <c:spPr>
              <a:gradFill rotWithShape="1">
                <a:gsLst>
                  <a:gs pos="0">
                    <a:schemeClr val="accent6">
                      <a:lumMod val="50000"/>
                      <a:lumOff val="50000"/>
                      <a:tint val="98000"/>
                      <a:lumMod val="114000"/>
                    </a:schemeClr>
                  </a:gs>
                  <a:gs pos="100000">
                    <a:schemeClr val="accent6">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B-FE94-4DE1-BF0C-D059C8A27854}"/>
              </c:ext>
            </c:extLst>
          </c:dPt>
          <c:dPt>
            <c:idx val="54"/>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D-FE94-4DE1-BF0C-D059C8A27854}"/>
              </c:ext>
            </c:extLst>
          </c:dPt>
          <c:dPt>
            <c:idx val="55"/>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6F-FE94-4DE1-BF0C-D059C8A27854}"/>
              </c:ext>
            </c:extLst>
          </c:dPt>
          <c:dPt>
            <c:idx val="56"/>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1-FE94-4DE1-BF0C-D059C8A27854}"/>
              </c:ext>
            </c:extLst>
          </c:dPt>
          <c:dPt>
            <c:idx val="57"/>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3-FE94-4DE1-BF0C-D059C8A27854}"/>
              </c:ext>
            </c:extLst>
          </c:dPt>
          <c:dPt>
            <c:idx val="58"/>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5-FE94-4DE1-BF0C-D059C8A27854}"/>
              </c:ext>
            </c:extLst>
          </c:dPt>
          <c:dPt>
            <c:idx val="59"/>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7-FE94-4DE1-BF0C-D059C8A27854}"/>
              </c:ext>
            </c:extLst>
          </c:dPt>
          <c:dPt>
            <c:idx val="60"/>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9-FE94-4DE1-BF0C-D059C8A27854}"/>
              </c:ext>
            </c:extLst>
          </c:dPt>
          <c:dPt>
            <c:idx val="61"/>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B-FE94-4DE1-BF0C-D059C8A27854}"/>
              </c:ext>
            </c:extLst>
          </c:dPt>
          <c:dPt>
            <c:idx val="62"/>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D-FE94-4DE1-BF0C-D059C8A27854}"/>
              </c:ext>
            </c:extLst>
          </c:dPt>
          <c:dPt>
            <c:idx val="63"/>
            <c:bubble3D val="0"/>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7F-FE94-4DE1-BF0C-D059C8A27854}"/>
              </c:ext>
            </c:extLst>
          </c:dPt>
          <c:dPt>
            <c:idx val="64"/>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1-FE94-4DE1-BF0C-D059C8A27854}"/>
              </c:ext>
            </c:extLst>
          </c:dPt>
          <c:dPt>
            <c:idx val="65"/>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3-FE94-4DE1-BF0C-D059C8A27854}"/>
              </c:ext>
            </c:extLst>
          </c:dPt>
          <c:dPt>
            <c:idx val="66"/>
            <c:bubble3D val="0"/>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5-FE94-4DE1-BF0C-D059C8A27854}"/>
              </c:ext>
            </c:extLst>
          </c:dPt>
          <c:dPt>
            <c:idx val="67"/>
            <c:bubble3D val="0"/>
            <c:spPr>
              <a:gradFill rotWithShape="1">
                <a:gsLst>
                  <a:gs pos="0">
                    <a:schemeClr val="accent2">
                      <a:lumMod val="80000"/>
                      <a:lumOff val="20000"/>
                      <a:tint val="98000"/>
                      <a:lumMod val="114000"/>
                    </a:schemeClr>
                  </a:gs>
                  <a:gs pos="100000">
                    <a:schemeClr val="accent2">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7-FE94-4DE1-BF0C-D059C8A27854}"/>
              </c:ext>
            </c:extLst>
          </c:dPt>
          <c:dPt>
            <c:idx val="68"/>
            <c:bubble3D val="0"/>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9-FE94-4DE1-BF0C-D059C8A27854}"/>
              </c:ext>
            </c:extLst>
          </c:dPt>
          <c:dPt>
            <c:idx val="69"/>
            <c:bubble3D val="0"/>
            <c:spPr>
              <a:gradFill rotWithShape="1">
                <a:gsLst>
                  <a:gs pos="0">
                    <a:schemeClr val="accent4">
                      <a:lumMod val="80000"/>
                      <a:lumOff val="20000"/>
                      <a:tint val="98000"/>
                      <a:lumMod val="114000"/>
                    </a:schemeClr>
                  </a:gs>
                  <a:gs pos="100000">
                    <a:schemeClr val="accent4">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B-FE94-4DE1-BF0C-D059C8A27854}"/>
              </c:ext>
            </c:extLst>
          </c:dPt>
          <c:dPt>
            <c:idx val="70"/>
            <c:bubble3D val="0"/>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D-FE94-4DE1-BF0C-D059C8A27854}"/>
              </c:ext>
            </c:extLst>
          </c:dPt>
          <c:dPt>
            <c:idx val="71"/>
            <c:bubble3D val="0"/>
            <c:spPr>
              <a:gradFill rotWithShape="1">
                <a:gsLst>
                  <a:gs pos="0">
                    <a:schemeClr val="accent6">
                      <a:lumMod val="80000"/>
                      <a:lumOff val="20000"/>
                      <a:tint val="98000"/>
                      <a:lumMod val="114000"/>
                    </a:schemeClr>
                  </a:gs>
                  <a:gs pos="100000">
                    <a:schemeClr val="accent6">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8F-FE94-4DE1-BF0C-D059C8A27854}"/>
              </c:ext>
            </c:extLst>
          </c:dPt>
          <c:dPt>
            <c:idx val="72"/>
            <c:bubble3D val="0"/>
            <c:spPr>
              <a:gradFill rotWithShape="1">
                <a:gsLst>
                  <a:gs pos="0">
                    <a:schemeClr val="accent1">
                      <a:lumMod val="80000"/>
                      <a:tint val="98000"/>
                      <a:lumMod val="114000"/>
                    </a:schemeClr>
                  </a:gs>
                  <a:gs pos="100000">
                    <a:schemeClr val="accent1">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1-FE94-4DE1-BF0C-D059C8A27854}"/>
              </c:ext>
            </c:extLst>
          </c:dPt>
          <c:dPt>
            <c:idx val="73"/>
            <c:bubble3D val="0"/>
            <c:spPr>
              <a:gradFill rotWithShape="1">
                <a:gsLst>
                  <a:gs pos="0">
                    <a:schemeClr val="accent2">
                      <a:lumMod val="80000"/>
                      <a:tint val="98000"/>
                      <a:lumMod val="114000"/>
                    </a:schemeClr>
                  </a:gs>
                  <a:gs pos="100000">
                    <a:schemeClr val="accent2">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3-FE94-4DE1-BF0C-D059C8A27854}"/>
              </c:ext>
            </c:extLst>
          </c:dPt>
          <c:dPt>
            <c:idx val="74"/>
            <c:bubble3D val="0"/>
            <c:spPr>
              <a:gradFill rotWithShape="1">
                <a:gsLst>
                  <a:gs pos="0">
                    <a:schemeClr val="accent3">
                      <a:lumMod val="80000"/>
                      <a:tint val="98000"/>
                      <a:lumMod val="114000"/>
                    </a:schemeClr>
                  </a:gs>
                  <a:gs pos="100000">
                    <a:schemeClr val="accent3">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5-FE94-4DE1-BF0C-D059C8A27854}"/>
              </c:ext>
            </c:extLst>
          </c:dPt>
          <c:dPt>
            <c:idx val="75"/>
            <c:bubble3D val="0"/>
            <c:spPr>
              <a:gradFill rotWithShape="1">
                <a:gsLst>
                  <a:gs pos="0">
                    <a:schemeClr val="accent4">
                      <a:lumMod val="80000"/>
                      <a:tint val="98000"/>
                      <a:lumMod val="114000"/>
                    </a:schemeClr>
                  </a:gs>
                  <a:gs pos="100000">
                    <a:schemeClr val="accent4">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7-FE94-4DE1-BF0C-D059C8A27854}"/>
              </c:ext>
            </c:extLst>
          </c:dPt>
          <c:dPt>
            <c:idx val="76"/>
            <c:bubble3D val="0"/>
            <c:spPr>
              <a:gradFill rotWithShape="1">
                <a:gsLst>
                  <a:gs pos="0">
                    <a:schemeClr val="accent5">
                      <a:lumMod val="80000"/>
                      <a:tint val="98000"/>
                      <a:lumMod val="114000"/>
                    </a:schemeClr>
                  </a:gs>
                  <a:gs pos="100000">
                    <a:schemeClr val="accent5">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9-FE94-4DE1-BF0C-D059C8A27854}"/>
              </c:ext>
            </c:extLst>
          </c:dPt>
          <c:dPt>
            <c:idx val="77"/>
            <c:bubble3D val="0"/>
            <c:spPr>
              <a:gradFill rotWithShape="1">
                <a:gsLst>
                  <a:gs pos="0">
                    <a:schemeClr val="accent6">
                      <a:lumMod val="80000"/>
                      <a:tint val="98000"/>
                      <a:lumMod val="114000"/>
                    </a:schemeClr>
                  </a:gs>
                  <a:gs pos="100000">
                    <a:schemeClr val="accent6">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B-FE94-4DE1-BF0C-D059C8A27854}"/>
              </c:ext>
            </c:extLst>
          </c:dPt>
          <c:dPt>
            <c:idx val="78"/>
            <c:bubble3D val="0"/>
            <c:spPr>
              <a:gradFill rotWithShape="1">
                <a:gsLst>
                  <a:gs pos="0">
                    <a:schemeClr val="accent1">
                      <a:lumMod val="60000"/>
                      <a:lumOff val="40000"/>
                      <a:tint val="98000"/>
                      <a:lumMod val="114000"/>
                    </a:schemeClr>
                  </a:gs>
                  <a:gs pos="100000">
                    <a:schemeClr val="accent1">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D-FE94-4DE1-BF0C-D059C8A27854}"/>
              </c:ext>
            </c:extLst>
          </c:dPt>
          <c:dPt>
            <c:idx val="79"/>
            <c:bubble3D val="0"/>
            <c:spPr>
              <a:gradFill rotWithShape="1">
                <a:gsLst>
                  <a:gs pos="0">
                    <a:schemeClr val="accent2">
                      <a:lumMod val="60000"/>
                      <a:lumOff val="40000"/>
                      <a:tint val="98000"/>
                      <a:lumMod val="114000"/>
                    </a:schemeClr>
                  </a:gs>
                  <a:gs pos="100000">
                    <a:schemeClr val="accent2">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9F-FE94-4DE1-BF0C-D059C8A27854}"/>
              </c:ext>
            </c:extLst>
          </c:dPt>
          <c:dPt>
            <c:idx val="80"/>
            <c:bubble3D val="0"/>
            <c:spPr>
              <a:gradFill rotWithShape="1">
                <a:gsLst>
                  <a:gs pos="0">
                    <a:schemeClr val="accent3">
                      <a:lumMod val="60000"/>
                      <a:lumOff val="40000"/>
                      <a:tint val="98000"/>
                      <a:lumMod val="114000"/>
                    </a:schemeClr>
                  </a:gs>
                  <a:gs pos="100000">
                    <a:schemeClr val="accent3">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1-FE94-4DE1-BF0C-D059C8A27854}"/>
              </c:ext>
            </c:extLst>
          </c:dPt>
          <c:dPt>
            <c:idx val="81"/>
            <c:bubble3D val="0"/>
            <c:spPr>
              <a:gradFill rotWithShape="1">
                <a:gsLst>
                  <a:gs pos="0">
                    <a:schemeClr val="accent4">
                      <a:lumMod val="60000"/>
                      <a:lumOff val="40000"/>
                      <a:tint val="98000"/>
                      <a:lumMod val="114000"/>
                    </a:schemeClr>
                  </a:gs>
                  <a:gs pos="100000">
                    <a:schemeClr val="accent4">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3-FE94-4DE1-BF0C-D059C8A27854}"/>
              </c:ext>
            </c:extLst>
          </c:dPt>
          <c:dPt>
            <c:idx val="82"/>
            <c:bubble3D val="0"/>
            <c:spPr>
              <a:gradFill rotWithShape="1">
                <a:gsLst>
                  <a:gs pos="0">
                    <a:schemeClr val="accent5">
                      <a:lumMod val="60000"/>
                      <a:lumOff val="40000"/>
                      <a:tint val="98000"/>
                      <a:lumMod val="114000"/>
                    </a:schemeClr>
                  </a:gs>
                  <a:gs pos="100000">
                    <a:schemeClr val="accent5">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5-FE94-4DE1-BF0C-D059C8A27854}"/>
              </c:ext>
            </c:extLst>
          </c:dPt>
          <c:dPt>
            <c:idx val="83"/>
            <c:bubble3D val="0"/>
            <c:spPr>
              <a:gradFill rotWithShape="1">
                <a:gsLst>
                  <a:gs pos="0">
                    <a:schemeClr val="accent6">
                      <a:lumMod val="60000"/>
                      <a:lumOff val="40000"/>
                      <a:tint val="98000"/>
                      <a:lumMod val="114000"/>
                    </a:schemeClr>
                  </a:gs>
                  <a:gs pos="100000">
                    <a:schemeClr val="accent6">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7-FE94-4DE1-BF0C-D059C8A27854}"/>
              </c:ext>
            </c:extLst>
          </c:dPt>
          <c:dPt>
            <c:idx val="84"/>
            <c:bubble3D val="0"/>
            <c:spPr>
              <a:gradFill rotWithShape="1">
                <a:gsLst>
                  <a:gs pos="0">
                    <a:schemeClr val="accent1">
                      <a:lumMod val="50000"/>
                      <a:tint val="98000"/>
                      <a:lumMod val="114000"/>
                    </a:schemeClr>
                  </a:gs>
                  <a:gs pos="100000">
                    <a:schemeClr val="accent1">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9-FE94-4DE1-BF0C-D059C8A27854}"/>
              </c:ext>
            </c:extLst>
          </c:dPt>
          <c:dPt>
            <c:idx val="85"/>
            <c:bubble3D val="0"/>
            <c:spPr>
              <a:gradFill rotWithShape="1">
                <a:gsLst>
                  <a:gs pos="0">
                    <a:schemeClr val="accent2">
                      <a:lumMod val="50000"/>
                      <a:tint val="98000"/>
                      <a:lumMod val="114000"/>
                    </a:schemeClr>
                  </a:gs>
                  <a:gs pos="100000">
                    <a:schemeClr val="accent2">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B-FE94-4DE1-BF0C-D059C8A27854}"/>
              </c:ext>
            </c:extLst>
          </c:dPt>
          <c:dPt>
            <c:idx val="86"/>
            <c:bubble3D val="0"/>
            <c:spPr>
              <a:gradFill rotWithShape="1">
                <a:gsLst>
                  <a:gs pos="0">
                    <a:schemeClr val="accent3">
                      <a:lumMod val="50000"/>
                      <a:tint val="98000"/>
                      <a:lumMod val="114000"/>
                    </a:schemeClr>
                  </a:gs>
                  <a:gs pos="100000">
                    <a:schemeClr val="accent3">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D-FE94-4DE1-BF0C-D059C8A27854}"/>
              </c:ext>
            </c:extLst>
          </c:dPt>
          <c:dPt>
            <c:idx val="87"/>
            <c:bubble3D val="0"/>
            <c:spPr>
              <a:gradFill rotWithShape="1">
                <a:gsLst>
                  <a:gs pos="0">
                    <a:schemeClr val="accent4">
                      <a:lumMod val="50000"/>
                      <a:tint val="98000"/>
                      <a:lumMod val="114000"/>
                    </a:schemeClr>
                  </a:gs>
                  <a:gs pos="100000">
                    <a:schemeClr val="accent4">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AF-FE94-4DE1-BF0C-D059C8A27854}"/>
              </c:ext>
            </c:extLst>
          </c:dPt>
          <c:dPt>
            <c:idx val="88"/>
            <c:bubble3D val="0"/>
            <c:spPr>
              <a:gradFill rotWithShape="1">
                <a:gsLst>
                  <a:gs pos="0">
                    <a:schemeClr val="accent5">
                      <a:lumMod val="50000"/>
                      <a:tint val="98000"/>
                      <a:lumMod val="114000"/>
                    </a:schemeClr>
                  </a:gs>
                  <a:gs pos="100000">
                    <a:schemeClr val="accent5">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1-FE94-4DE1-BF0C-D059C8A27854}"/>
              </c:ext>
            </c:extLst>
          </c:dPt>
          <c:dPt>
            <c:idx val="89"/>
            <c:bubble3D val="0"/>
            <c:spPr>
              <a:gradFill rotWithShape="1">
                <a:gsLst>
                  <a:gs pos="0">
                    <a:schemeClr val="accent6">
                      <a:lumMod val="50000"/>
                      <a:tint val="98000"/>
                      <a:lumMod val="114000"/>
                    </a:schemeClr>
                  </a:gs>
                  <a:gs pos="100000">
                    <a:schemeClr val="accent6">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3-FE94-4DE1-BF0C-D059C8A27854}"/>
              </c:ext>
            </c:extLst>
          </c:dPt>
          <c:dPt>
            <c:idx val="90"/>
            <c:bubble3D val="0"/>
            <c:spPr>
              <a:gradFill rotWithShape="1">
                <a:gsLst>
                  <a:gs pos="0">
                    <a:schemeClr val="accent1">
                      <a:lumMod val="70000"/>
                      <a:lumOff val="30000"/>
                      <a:tint val="98000"/>
                      <a:lumMod val="114000"/>
                    </a:schemeClr>
                  </a:gs>
                  <a:gs pos="100000">
                    <a:schemeClr val="accent1">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5-FE94-4DE1-BF0C-D059C8A27854}"/>
              </c:ext>
            </c:extLst>
          </c:dPt>
          <c:dPt>
            <c:idx val="91"/>
            <c:bubble3D val="0"/>
            <c:spPr>
              <a:gradFill rotWithShape="1">
                <a:gsLst>
                  <a:gs pos="0">
                    <a:schemeClr val="accent2">
                      <a:lumMod val="70000"/>
                      <a:lumOff val="30000"/>
                      <a:tint val="98000"/>
                      <a:lumMod val="114000"/>
                    </a:schemeClr>
                  </a:gs>
                  <a:gs pos="100000">
                    <a:schemeClr val="accent2">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7-FE94-4DE1-BF0C-D059C8A27854}"/>
              </c:ext>
            </c:extLst>
          </c:dPt>
          <c:dPt>
            <c:idx val="92"/>
            <c:bubble3D val="0"/>
            <c:spPr>
              <a:gradFill rotWithShape="1">
                <a:gsLst>
                  <a:gs pos="0">
                    <a:schemeClr val="accent3">
                      <a:lumMod val="70000"/>
                      <a:lumOff val="30000"/>
                      <a:tint val="98000"/>
                      <a:lumMod val="114000"/>
                    </a:schemeClr>
                  </a:gs>
                  <a:gs pos="100000">
                    <a:schemeClr val="accent3">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9-FE94-4DE1-BF0C-D059C8A27854}"/>
              </c:ext>
            </c:extLst>
          </c:dPt>
          <c:dPt>
            <c:idx val="93"/>
            <c:bubble3D val="0"/>
            <c:spPr>
              <a:gradFill rotWithShape="1">
                <a:gsLst>
                  <a:gs pos="0">
                    <a:schemeClr val="accent4">
                      <a:lumMod val="70000"/>
                      <a:lumOff val="30000"/>
                      <a:tint val="98000"/>
                      <a:lumMod val="114000"/>
                    </a:schemeClr>
                  </a:gs>
                  <a:gs pos="100000">
                    <a:schemeClr val="accent4">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B-FE94-4DE1-BF0C-D059C8A27854}"/>
              </c:ext>
            </c:extLst>
          </c:dPt>
          <c:dPt>
            <c:idx val="94"/>
            <c:bubble3D val="0"/>
            <c:spPr>
              <a:gradFill rotWithShape="1">
                <a:gsLst>
                  <a:gs pos="0">
                    <a:schemeClr val="accent5">
                      <a:lumMod val="70000"/>
                      <a:lumOff val="30000"/>
                      <a:tint val="98000"/>
                      <a:lumMod val="114000"/>
                    </a:schemeClr>
                  </a:gs>
                  <a:gs pos="100000">
                    <a:schemeClr val="accent5">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D-FE94-4DE1-BF0C-D059C8A27854}"/>
              </c:ext>
            </c:extLst>
          </c:dPt>
          <c:dPt>
            <c:idx val="95"/>
            <c:bubble3D val="0"/>
            <c:spPr>
              <a:gradFill rotWithShape="1">
                <a:gsLst>
                  <a:gs pos="0">
                    <a:schemeClr val="accent6">
                      <a:lumMod val="70000"/>
                      <a:lumOff val="30000"/>
                      <a:tint val="98000"/>
                      <a:lumMod val="114000"/>
                    </a:schemeClr>
                  </a:gs>
                  <a:gs pos="100000">
                    <a:schemeClr val="accent6">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BF-FE94-4DE1-BF0C-D059C8A27854}"/>
              </c:ext>
            </c:extLst>
          </c:dPt>
          <c:dPt>
            <c:idx val="96"/>
            <c:bubble3D val="0"/>
            <c:spPr>
              <a:gradFill rotWithShape="1">
                <a:gsLst>
                  <a:gs pos="0">
                    <a:schemeClr val="accent1">
                      <a:lumMod val="70000"/>
                      <a:tint val="98000"/>
                      <a:lumMod val="114000"/>
                    </a:schemeClr>
                  </a:gs>
                  <a:gs pos="100000">
                    <a:schemeClr val="accent1">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C1-FE94-4DE1-BF0C-D059C8A27854}"/>
              </c:ext>
            </c:extLst>
          </c:dPt>
          <c:dPt>
            <c:idx val="97"/>
            <c:bubble3D val="0"/>
            <c:spPr>
              <a:gradFill rotWithShape="1">
                <a:gsLst>
                  <a:gs pos="0">
                    <a:schemeClr val="accent2">
                      <a:lumMod val="70000"/>
                      <a:tint val="98000"/>
                      <a:lumMod val="114000"/>
                    </a:schemeClr>
                  </a:gs>
                  <a:gs pos="100000">
                    <a:schemeClr val="accent2">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C3-FE94-4DE1-BF0C-D059C8A27854}"/>
              </c:ext>
            </c:extLst>
          </c:dPt>
          <c:dPt>
            <c:idx val="98"/>
            <c:bubble3D val="0"/>
            <c:spPr>
              <a:gradFill rotWithShape="1">
                <a:gsLst>
                  <a:gs pos="0">
                    <a:schemeClr val="accent3">
                      <a:lumMod val="70000"/>
                      <a:tint val="98000"/>
                      <a:lumMod val="114000"/>
                    </a:schemeClr>
                  </a:gs>
                  <a:gs pos="100000">
                    <a:schemeClr val="accent3">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C5-FE94-4DE1-BF0C-D059C8A27854}"/>
              </c:ext>
            </c:extLst>
          </c:dPt>
          <c:dPt>
            <c:idx val="99"/>
            <c:bubble3D val="0"/>
            <c:spPr>
              <a:gradFill rotWithShape="1">
                <a:gsLst>
                  <a:gs pos="0">
                    <a:schemeClr val="accent4">
                      <a:lumMod val="70000"/>
                      <a:tint val="98000"/>
                      <a:lumMod val="114000"/>
                    </a:schemeClr>
                  </a:gs>
                  <a:gs pos="100000">
                    <a:schemeClr val="accent4">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C7-FE94-4DE1-BF0C-D059C8A27854}"/>
              </c:ext>
            </c:extLst>
          </c:dPt>
          <c:dPt>
            <c:idx val="100"/>
            <c:bubble3D val="0"/>
            <c:spPr>
              <a:gradFill rotWithShape="1">
                <a:gsLst>
                  <a:gs pos="0">
                    <a:schemeClr val="accent5">
                      <a:lumMod val="70000"/>
                      <a:tint val="98000"/>
                      <a:lumMod val="114000"/>
                    </a:schemeClr>
                  </a:gs>
                  <a:gs pos="100000">
                    <a:schemeClr val="accent5">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C9-FE94-4DE1-BF0C-D059C8A27854}"/>
              </c:ext>
            </c:extLst>
          </c:dPt>
          <c:dPt>
            <c:idx val="101"/>
            <c:bubble3D val="0"/>
            <c:spPr>
              <a:gradFill rotWithShape="1">
                <a:gsLst>
                  <a:gs pos="0">
                    <a:schemeClr val="accent6">
                      <a:lumMod val="70000"/>
                      <a:tint val="98000"/>
                      <a:lumMod val="114000"/>
                    </a:schemeClr>
                  </a:gs>
                  <a:gs pos="100000">
                    <a:schemeClr val="accent6">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CB-FE94-4DE1-BF0C-D059C8A27854}"/>
              </c:ext>
            </c:extLst>
          </c:dPt>
          <c:dPt>
            <c:idx val="102"/>
            <c:bubble3D val="0"/>
            <c:spPr>
              <a:gradFill rotWithShape="1">
                <a:gsLst>
                  <a:gs pos="0">
                    <a:schemeClr val="accent1">
                      <a:lumMod val="50000"/>
                      <a:lumOff val="50000"/>
                      <a:tint val="98000"/>
                      <a:lumMod val="114000"/>
                    </a:schemeClr>
                  </a:gs>
                  <a:gs pos="100000">
                    <a:schemeClr val="accent1">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CD-FE94-4DE1-BF0C-D059C8A27854}"/>
              </c:ext>
            </c:extLst>
          </c:dPt>
          <c:dPt>
            <c:idx val="103"/>
            <c:bubble3D val="0"/>
            <c:spPr>
              <a:gradFill rotWithShape="1">
                <a:gsLst>
                  <a:gs pos="0">
                    <a:schemeClr val="accent2">
                      <a:lumMod val="50000"/>
                      <a:lumOff val="50000"/>
                      <a:tint val="98000"/>
                      <a:lumMod val="114000"/>
                    </a:schemeClr>
                  </a:gs>
                  <a:gs pos="100000">
                    <a:schemeClr val="accent2">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CF-FE94-4DE1-BF0C-D059C8A27854}"/>
              </c:ext>
            </c:extLst>
          </c:dPt>
          <c:dPt>
            <c:idx val="104"/>
            <c:bubble3D val="0"/>
            <c:spPr>
              <a:gradFill rotWithShape="1">
                <a:gsLst>
                  <a:gs pos="0">
                    <a:schemeClr val="accent3">
                      <a:lumMod val="50000"/>
                      <a:lumOff val="50000"/>
                      <a:tint val="98000"/>
                      <a:lumMod val="114000"/>
                    </a:schemeClr>
                  </a:gs>
                  <a:gs pos="100000">
                    <a:schemeClr val="accent3">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D1-FE94-4DE1-BF0C-D059C8A27854}"/>
              </c:ext>
            </c:extLst>
          </c:dPt>
          <c:dPt>
            <c:idx val="105"/>
            <c:bubble3D val="0"/>
            <c:spPr>
              <a:gradFill rotWithShape="1">
                <a:gsLst>
                  <a:gs pos="0">
                    <a:schemeClr val="accent4">
                      <a:lumMod val="50000"/>
                      <a:lumOff val="50000"/>
                      <a:tint val="98000"/>
                      <a:lumMod val="114000"/>
                    </a:schemeClr>
                  </a:gs>
                  <a:gs pos="100000">
                    <a:schemeClr val="accent4">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D3-FE94-4DE1-BF0C-D059C8A27854}"/>
              </c:ext>
            </c:extLst>
          </c:dPt>
          <c:dPt>
            <c:idx val="106"/>
            <c:bubble3D val="0"/>
            <c:spPr>
              <a:gradFill rotWithShape="1">
                <a:gsLst>
                  <a:gs pos="0">
                    <a:schemeClr val="accent5">
                      <a:lumMod val="50000"/>
                      <a:lumOff val="50000"/>
                      <a:tint val="98000"/>
                      <a:lumMod val="114000"/>
                    </a:schemeClr>
                  </a:gs>
                  <a:gs pos="100000">
                    <a:schemeClr val="accent5">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D5-FE94-4DE1-BF0C-D059C8A27854}"/>
              </c:ext>
            </c:extLst>
          </c:dPt>
          <c:dPt>
            <c:idx val="107"/>
            <c:bubble3D val="0"/>
            <c:spPr>
              <a:gradFill rotWithShape="1">
                <a:gsLst>
                  <a:gs pos="0">
                    <a:schemeClr val="accent6">
                      <a:lumMod val="50000"/>
                      <a:lumOff val="50000"/>
                      <a:tint val="98000"/>
                      <a:lumMod val="114000"/>
                    </a:schemeClr>
                  </a:gs>
                  <a:gs pos="100000">
                    <a:schemeClr val="accent6">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D7-FE94-4DE1-BF0C-D059C8A27854}"/>
              </c:ext>
            </c:extLst>
          </c:dPt>
          <c:dPt>
            <c:idx val="108"/>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D9-FE94-4DE1-BF0C-D059C8A27854}"/>
              </c:ext>
            </c:extLst>
          </c:dPt>
          <c:dPt>
            <c:idx val="109"/>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DB-FE94-4DE1-BF0C-D059C8A27854}"/>
              </c:ext>
            </c:extLst>
          </c:dPt>
          <c:dPt>
            <c:idx val="110"/>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DD-FE94-4DE1-BF0C-D059C8A27854}"/>
              </c:ext>
            </c:extLst>
          </c:dPt>
          <c:dPt>
            <c:idx val="111"/>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DF-FE94-4DE1-BF0C-D059C8A27854}"/>
              </c:ext>
            </c:extLst>
          </c:dPt>
          <c:dPt>
            <c:idx val="112"/>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E1-FE94-4DE1-BF0C-D059C8A27854}"/>
              </c:ext>
            </c:extLst>
          </c:dPt>
          <c:dPt>
            <c:idx val="113"/>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E3-FE94-4DE1-BF0C-D059C8A27854}"/>
              </c:ext>
            </c:extLst>
          </c:dPt>
          <c:dPt>
            <c:idx val="114"/>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E5-FE94-4DE1-BF0C-D059C8A27854}"/>
              </c:ext>
            </c:extLst>
          </c:dPt>
          <c:dPt>
            <c:idx val="115"/>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E7-FE94-4DE1-BF0C-D059C8A27854}"/>
              </c:ext>
            </c:extLst>
          </c:dPt>
          <c:dPt>
            <c:idx val="116"/>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E9-FE94-4DE1-BF0C-D059C8A27854}"/>
              </c:ext>
            </c:extLst>
          </c:dPt>
          <c:dPt>
            <c:idx val="117"/>
            <c:bubble3D val="0"/>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EB-FE94-4DE1-BF0C-D059C8A27854}"/>
              </c:ext>
            </c:extLst>
          </c:dPt>
          <c:dPt>
            <c:idx val="118"/>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ED-FE94-4DE1-BF0C-D059C8A27854}"/>
              </c:ext>
            </c:extLst>
          </c:dPt>
          <c:dPt>
            <c:idx val="119"/>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EF-FE94-4DE1-BF0C-D059C8A27854}"/>
              </c:ext>
            </c:extLst>
          </c:dPt>
          <c:dPt>
            <c:idx val="120"/>
            <c:bubble3D val="0"/>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F1-FE94-4DE1-BF0C-D059C8A27854}"/>
              </c:ext>
            </c:extLst>
          </c:dPt>
          <c:dPt>
            <c:idx val="121"/>
            <c:bubble3D val="0"/>
            <c:spPr>
              <a:gradFill rotWithShape="1">
                <a:gsLst>
                  <a:gs pos="0">
                    <a:schemeClr val="accent2">
                      <a:lumMod val="80000"/>
                      <a:lumOff val="20000"/>
                      <a:tint val="98000"/>
                      <a:lumMod val="114000"/>
                    </a:schemeClr>
                  </a:gs>
                  <a:gs pos="100000">
                    <a:schemeClr val="accent2">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F3-FE94-4DE1-BF0C-D059C8A27854}"/>
              </c:ext>
            </c:extLst>
          </c:dPt>
          <c:dPt>
            <c:idx val="122"/>
            <c:bubble3D val="0"/>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F5-FE94-4DE1-BF0C-D059C8A27854}"/>
              </c:ext>
            </c:extLst>
          </c:dPt>
          <c:dPt>
            <c:idx val="123"/>
            <c:bubble3D val="0"/>
            <c:spPr>
              <a:gradFill rotWithShape="1">
                <a:gsLst>
                  <a:gs pos="0">
                    <a:schemeClr val="accent4">
                      <a:lumMod val="80000"/>
                      <a:lumOff val="20000"/>
                      <a:tint val="98000"/>
                      <a:lumMod val="114000"/>
                    </a:schemeClr>
                  </a:gs>
                  <a:gs pos="100000">
                    <a:schemeClr val="accent4">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F7-FE94-4DE1-BF0C-D059C8A27854}"/>
              </c:ext>
            </c:extLst>
          </c:dPt>
          <c:dPt>
            <c:idx val="124"/>
            <c:bubble3D val="0"/>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F9-FE94-4DE1-BF0C-D059C8A27854}"/>
              </c:ext>
            </c:extLst>
          </c:dPt>
          <c:dPt>
            <c:idx val="125"/>
            <c:bubble3D val="0"/>
            <c:spPr>
              <a:gradFill rotWithShape="1">
                <a:gsLst>
                  <a:gs pos="0">
                    <a:schemeClr val="accent6">
                      <a:lumMod val="80000"/>
                      <a:lumOff val="20000"/>
                      <a:tint val="98000"/>
                      <a:lumMod val="114000"/>
                    </a:schemeClr>
                  </a:gs>
                  <a:gs pos="100000">
                    <a:schemeClr val="accent6">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FB-FE94-4DE1-BF0C-D059C8A27854}"/>
              </c:ext>
            </c:extLst>
          </c:dPt>
          <c:dPt>
            <c:idx val="126"/>
            <c:bubble3D val="0"/>
            <c:spPr>
              <a:gradFill rotWithShape="1">
                <a:gsLst>
                  <a:gs pos="0">
                    <a:schemeClr val="accent1">
                      <a:lumMod val="80000"/>
                      <a:tint val="98000"/>
                      <a:lumMod val="114000"/>
                    </a:schemeClr>
                  </a:gs>
                  <a:gs pos="100000">
                    <a:schemeClr val="accent1">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FD-FE94-4DE1-BF0C-D059C8A27854}"/>
              </c:ext>
            </c:extLst>
          </c:dPt>
          <c:dPt>
            <c:idx val="127"/>
            <c:bubble3D val="0"/>
            <c:spPr>
              <a:gradFill rotWithShape="1">
                <a:gsLst>
                  <a:gs pos="0">
                    <a:schemeClr val="accent2">
                      <a:lumMod val="80000"/>
                      <a:tint val="98000"/>
                      <a:lumMod val="114000"/>
                    </a:schemeClr>
                  </a:gs>
                  <a:gs pos="100000">
                    <a:schemeClr val="accent2">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FF-FE94-4DE1-BF0C-D059C8A27854}"/>
              </c:ext>
            </c:extLst>
          </c:dPt>
          <c:dPt>
            <c:idx val="128"/>
            <c:bubble3D val="0"/>
            <c:spPr>
              <a:gradFill rotWithShape="1">
                <a:gsLst>
                  <a:gs pos="0">
                    <a:schemeClr val="accent3">
                      <a:lumMod val="80000"/>
                      <a:tint val="98000"/>
                      <a:lumMod val="114000"/>
                    </a:schemeClr>
                  </a:gs>
                  <a:gs pos="100000">
                    <a:schemeClr val="accent3">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01-FE94-4DE1-BF0C-D059C8A27854}"/>
              </c:ext>
            </c:extLst>
          </c:dPt>
          <c:dPt>
            <c:idx val="129"/>
            <c:bubble3D val="0"/>
            <c:spPr>
              <a:gradFill rotWithShape="1">
                <a:gsLst>
                  <a:gs pos="0">
                    <a:schemeClr val="accent4">
                      <a:lumMod val="80000"/>
                      <a:tint val="98000"/>
                      <a:lumMod val="114000"/>
                    </a:schemeClr>
                  </a:gs>
                  <a:gs pos="100000">
                    <a:schemeClr val="accent4">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03-FE94-4DE1-BF0C-D059C8A27854}"/>
              </c:ext>
            </c:extLst>
          </c:dPt>
          <c:dPt>
            <c:idx val="130"/>
            <c:bubble3D val="0"/>
            <c:spPr>
              <a:gradFill rotWithShape="1">
                <a:gsLst>
                  <a:gs pos="0">
                    <a:schemeClr val="accent5">
                      <a:lumMod val="80000"/>
                      <a:tint val="98000"/>
                      <a:lumMod val="114000"/>
                    </a:schemeClr>
                  </a:gs>
                  <a:gs pos="100000">
                    <a:schemeClr val="accent5">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05-FE94-4DE1-BF0C-D059C8A27854}"/>
              </c:ext>
            </c:extLst>
          </c:dPt>
          <c:dPt>
            <c:idx val="131"/>
            <c:bubble3D val="0"/>
            <c:spPr>
              <a:gradFill rotWithShape="1">
                <a:gsLst>
                  <a:gs pos="0">
                    <a:schemeClr val="accent6">
                      <a:lumMod val="80000"/>
                      <a:tint val="98000"/>
                      <a:lumMod val="114000"/>
                    </a:schemeClr>
                  </a:gs>
                  <a:gs pos="100000">
                    <a:schemeClr val="accent6">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07-FE94-4DE1-BF0C-D059C8A27854}"/>
              </c:ext>
            </c:extLst>
          </c:dPt>
          <c:dPt>
            <c:idx val="132"/>
            <c:bubble3D val="0"/>
            <c:spPr>
              <a:gradFill rotWithShape="1">
                <a:gsLst>
                  <a:gs pos="0">
                    <a:schemeClr val="accent1">
                      <a:lumMod val="60000"/>
                      <a:lumOff val="40000"/>
                      <a:tint val="98000"/>
                      <a:lumMod val="114000"/>
                    </a:schemeClr>
                  </a:gs>
                  <a:gs pos="100000">
                    <a:schemeClr val="accent1">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09-FE94-4DE1-BF0C-D059C8A27854}"/>
              </c:ext>
            </c:extLst>
          </c:dPt>
          <c:dPt>
            <c:idx val="133"/>
            <c:bubble3D val="0"/>
            <c:spPr>
              <a:gradFill rotWithShape="1">
                <a:gsLst>
                  <a:gs pos="0">
                    <a:schemeClr val="accent2">
                      <a:lumMod val="60000"/>
                      <a:lumOff val="40000"/>
                      <a:tint val="98000"/>
                      <a:lumMod val="114000"/>
                    </a:schemeClr>
                  </a:gs>
                  <a:gs pos="100000">
                    <a:schemeClr val="accent2">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0B-FE94-4DE1-BF0C-D059C8A27854}"/>
              </c:ext>
            </c:extLst>
          </c:dPt>
          <c:dPt>
            <c:idx val="134"/>
            <c:bubble3D val="0"/>
            <c:spPr>
              <a:gradFill rotWithShape="1">
                <a:gsLst>
                  <a:gs pos="0">
                    <a:schemeClr val="accent3">
                      <a:lumMod val="60000"/>
                      <a:lumOff val="40000"/>
                      <a:tint val="98000"/>
                      <a:lumMod val="114000"/>
                    </a:schemeClr>
                  </a:gs>
                  <a:gs pos="100000">
                    <a:schemeClr val="accent3">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0D-FE94-4DE1-BF0C-D059C8A27854}"/>
              </c:ext>
            </c:extLst>
          </c:dPt>
          <c:dPt>
            <c:idx val="135"/>
            <c:bubble3D val="0"/>
            <c:spPr>
              <a:gradFill rotWithShape="1">
                <a:gsLst>
                  <a:gs pos="0">
                    <a:schemeClr val="accent4">
                      <a:lumMod val="60000"/>
                      <a:lumOff val="40000"/>
                      <a:tint val="98000"/>
                      <a:lumMod val="114000"/>
                    </a:schemeClr>
                  </a:gs>
                  <a:gs pos="100000">
                    <a:schemeClr val="accent4">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0F-FE94-4DE1-BF0C-D059C8A27854}"/>
              </c:ext>
            </c:extLst>
          </c:dPt>
          <c:dPt>
            <c:idx val="136"/>
            <c:bubble3D val="0"/>
            <c:spPr>
              <a:gradFill rotWithShape="1">
                <a:gsLst>
                  <a:gs pos="0">
                    <a:schemeClr val="accent5">
                      <a:lumMod val="60000"/>
                      <a:lumOff val="40000"/>
                      <a:tint val="98000"/>
                      <a:lumMod val="114000"/>
                    </a:schemeClr>
                  </a:gs>
                  <a:gs pos="100000">
                    <a:schemeClr val="accent5">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11-FE94-4DE1-BF0C-D059C8A27854}"/>
              </c:ext>
            </c:extLst>
          </c:dPt>
          <c:dPt>
            <c:idx val="137"/>
            <c:bubble3D val="0"/>
            <c:spPr>
              <a:gradFill rotWithShape="1">
                <a:gsLst>
                  <a:gs pos="0">
                    <a:schemeClr val="accent6">
                      <a:lumMod val="60000"/>
                      <a:lumOff val="40000"/>
                      <a:tint val="98000"/>
                      <a:lumMod val="114000"/>
                    </a:schemeClr>
                  </a:gs>
                  <a:gs pos="100000">
                    <a:schemeClr val="accent6">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13-FE94-4DE1-BF0C-D059C8A27854}"/>
              </c:ext>
            </c:extLst>
          </c:dPt>
          <c:dPt>
            <c:idx val="138"/>
            <c:bubble3D val="0"/>
            <c:spPr>
              <a:gradFill rotWithShape="1">
                <a:gsLst>
                  <a:gs pos="0">
                    <a:schemeClr val="accent1">
                      <a:lumMod val="50000"/>
                      <a:tint val="98000"/>
                      <a:lumMod val="114000"/>
                    </a:schemeClr>
                  </a:gs>
                  <a:gs pos="100000">
                    <a:schemeClr val="accent1">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15-FE94-4DE1-BF0C-D059C8A27854}"/>
              </c:ext>
            </c:extLst>
          </c:dPt>
          <c:dPt>
            <c:idx val="139"/>
            <c:bubble3D val="0"/>
            <c:spPr>
              <a:gradFill rotWithShape="1">
                <a:gsLst>
                  <a:gs pos="0">
                    <a:schemeClr val="accent2">
                      <a:lumMod val="50000"/>
                      <a:tint val="98000"/>
                      <a:lumMod val="114000"/>
                    </a:schemeClr>
                  </a:gs>
                  <a:gs pos="100000">
                    <a:schemeClr val="accent2">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17-FE94-4DE1-BF0C-D059C8A27854}"/>
              </c:ext>
            </c:extLst>
          </c:dPt>
          <c:dPt>
            <c:idx val="140"/>
            <c:bubble3D val="0"/>
            <c:spPr>
              <a:gradFill rotWithShape="1">
                <a:gsLst>
                  <a:gs pos="0">
                    <a:schemeClr val="accent3">
                      <a:lumMod val="50000"/>
                      <a:tint val="98000"/>
                      <a:lumMod val="114000"/>
                    </a:schemeClr>
                  </a:gs>
                  <a:gs pos="100000">
                    <a:schemeClr val="accent3">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19-FE94-4DE1-BF0C-D059C8A27854}"/>
              </c:ext>
            </c:extLst>
          </c:dPt>
          <c:dPt>
            <c:idx val="141"/>
            <c:bubble3D val="0"/>
            <c:spPr>
              <a:gradFill rotWithShape="1">
                <a:gsLst>
                  <a:gs pos="0">
                    <a:schemeClr val="accent4">
                      <a:lumMod val="50000"/>
                      <a:tint val="98000"/>
                      <a:lumMod val="114000"/>
                    </a:schemeClr>
                  </a:gs>
                  <a:gs pos="100000">
                    <a:schemeClr val="accent4">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1B-FE94-4DE1-BF0C-D059C8A27854}"/>
              </c:ext>
            </c:extLst>
          </c:dPt>
          <c:dPt>
            <c:idx val="142"/>
            <c:bubble3D val="0"/>
            <c:spPr>
              <a:gradFill rotWithShape="1">
                <a:gsLst>
                  <a:gs pos="0">
                    <a:schemeClr val="accent5">
                      <a:lumMod val="50000"/>
                      <a:tint val="98000"/>
                      <a:lumMod val="114000"/>
                    </a:schemeClr>
                  </a:gs>
                  <a:gs pos="100000">
                    <a:schemeClr val="accent5">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1D-FE94-4DE1-BF0C-D059C8A27854}"/>
              </c:ext>
            </c:extLst>
          </c:dPt>
          <c:dPt>
            <c:idx val="143"/>
            <c:bubble3D val="0"/>
            <c:spPr>
              <a:gradFill rotWithShape="1">
                <a:gsLst>
                  <a:gs pos="0">
                    <a:schemeClr val="accent6">
                      <a:lumMod val="50000"/>
                      <a:tint val="98000"/>
                      <a:lumMod val="114000"/>
                    </a:schemeClr>
                  </a:gs>
                  <a:gs pos="100000">
                    <a:schemeClr val="accent6">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1F-FE94-4DE1-BF0C-D059C8A27854}"/>
              </c:ext>
            </c:extLst>
          </c:dPt>
          <c:dPt>
            <c:idx val="144"/>
            <c:bubble3D val="0"/>
            <c:spPr>
              <a:gradFill rotWithShape="1">
                <a:gsLst>
                  <a:gs pos="0">
                    <a:schemeClr val="accent1">
                      <a:lumMod val="70000"/>
                      <a:lumOff val="30000"/>
                      <a:tint val="98000"/>
                      <a:lumMod val="114000"/>
                    </a:schemeClr>
                  </a:gs>
                  <a:gs pos="100000">
                    <a:schemeClr val="accent1">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21-FE94-4DE1-BF0C-D059C8A27854}"/>
              </c:ext>
            </c:extLst>
          </c:dPt>
          <c:dPt>
            <c:idx val="145"/>
            <c:bubble3D val="0"/>
            <c:spPr>
              <a:gradFill rotWithShape="1">
                <a:gsLst>
                  <a:gs pos="0">
                    <a:schemeClr val="accent2">
                      <a:lumMod val="70000"/>
                      <a:lumOff val="30000"/>
                      <a:tint val="98000"/>
                      <a:lumMod val="114000"/>
                    </a:schemeClr>
                  </a:gs>
                  <a:gs pos="100000">
                    <a:schemeClr val="accent2">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23-FE94-4DE1-BF0C-D059C8A27854}"/>
              </c:ext>
            </c:extLst>
          </c:dPt>
          <c:dPt>
            <c:idx val="146"/>
            <c:bubble3D val="0"/>
            <c:spPr>
              <a:gradFill rotWithShape="1">
                <a:gsLst>
                  <a:gs pos="0">
                    <a:schemeClr val="accent3">
                      <a:lumMod val="70000"/>
                      <a:lumOff val="30000"/>
                      <a:tint val="98000"/>
                      <a:lumMod val="114000"/>
                    </a:schemeClr>
                  </a:gs>
                  <a:gs pos="100000">
                    <a:schemeClr val="accent3">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25-FE94-4DE1-BF0C-D059C8A27854}"/>
              </c:ext>
            </c:extLst>
          </c:dPt>
          <c:dPt>
            <c:idx val="147"/>
            <c:bubble3D val="0"/>
            <c:spPr>
              <a:gradFill rotWithShape="1">
                <a:gsLst>
                  <a:gs pos="0">
                    <a:schemeClr val="accent4">
                      <a:lumMod val="70000"/>
                      <a:lumOff val="30000"/>
                      <a:tint val="98000"/>
                      <a:lumMod val="114000"/>
                    </a:schemeClr>
                  </a:gs>
                  <a:gs pos="100000">
                    <a:schemeClr val="accent4">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27-FE94-4DE1-BF0C-D059C8A27854}"/>
              </c:ext>
            </c:extLst>
          </c:dPt>
          <c:dPt>
            <c:idx val="148"/>
            <c:bubble3D val="0"/>
            <c:spPr>
              <a:gradFill rotWithShape="1">
                <a:gsLst>
                  <a:gs pos="0">
                    <a:schemeClr val="accent5">
                      <a:lumMod val="70000"/>
                      <a:lumOff val="30000"/>
                      <a:tint val="98000"/>
                      <a:lumMod val="114000"/>
                    </a:schemeClr>
                  </a:gs>
                  <a:gs pos="100000">
                    <a:schemeClr val="accent5">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29-FE94-4DE1-BF0C-D059C8A27854}"/>
              </c:ext>
            </c:extLst>
          </c:dPt>
          <c:dPt>
            <c:idx val="149"/>
            <c:bubble3D val="0"/>
            <c:spPr>
              <a:gradFill rotWithShape="1">
                <a:gsLst>
                  <a:gs pos="0">
                    <a:schemeClr val="accent6">
                      <a:lumMod val="70000"/>
                      <a:lumOff val="30000"/>
                      <a:tint val="98000"/>
                      <a:lumMod val="114000"/>
                    </a:schemeClr>
                  </a:gs>
                  <a:gs pos="100000">
                    <a:schemeClr val="accent6">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2B-FE94-4DE1-BF0C-D059C8A27854}"/>
              </c:ext>
            </c:extLst>
          </c:dPt>
          <c:dPt>
            <c:idx val="150"/>
            <c:bubble3D val="0"/>
            <c:spPr>
              <a:gradFill rotWithShape="1">
                <a:gsLst>
                  <a:gs pos="0">
                    <a:schemeClr val="accent1">
                      <a:lumMod val="70000"/>
                      <a:tint val="98000"/>
                      <a:lumMod val="114000"/>
                    </a:schemeClr>
                  </a:gs>
                  <a:gs pos="100000">
                    <a:schemeClr val="accent1">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2D-FE94-4DE1-BF0C-D059C8A27854}"/>
              </c:ext>
            </c:extLst>
          </c:dPt>
          <c:dPt>
            <c:idx val="151"/>
            <c:bubble3D val="0"/>
            <c:spPr>
              <a:gradFill rotWithShape="1">
                <a:gsLst>
                  <a:gs pos="0">
                    <a:schemeClr val="accent2">
                      <a:lumMod val="70000"/>
                      <a:tint val="98000"/>
                      <a:lumMod val="114000"/>
                    </a:schemeClr>
                  </a:gs>
                  <a:gs pos="100000">
                    <a:schemeClr val="accent2">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2F-FE94-4DE1-BF0C-D059C8A27854}"/>
              </c:ext>
            </c:extLst>
          </c:dPt>
          <c:dPt>
            <c:idx val="152"/>
            <c:bubble3D val="0"/>
            <c:spPr>
              <a:gradFill rotWithShape="1">
                <a:gsLst>
                  <a:gs pos="0">
                    <a:schemeClr val="accent3">
                      <a:lumMod val="70000"/>
                      <a:tint val="98000"/>
                      <a:lumMod val="114000"/>
                    </a:schemeClr>
                  </a:gs>
                  <a:gs pos="100000">
                    <a:schemeClr val="accent3">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31-FE94-4DE1-BF0C-D059C8A27854}"/>
              </c:ext>
            </c:extLst>
          </c:dPt>
          <c:dPt>
            <c:idx val="153"/>
            <c:bubble3D val="0"/>
            <c:spPr>
              <a:gradFill rotWithShape="1">
                <a:gsLst>
                  <a:gs pos="0">
                    <a:schemeClr val="accent4">
                      <a:lumMod val="70000"/>
                      <a:tint val="98000"/>
                      <a:lumMod val="114000"/>
                    </a:schemeClr>
                  </a:gs>
                  <a:gs pos="100000">
                    <a:schemeClr val="accent4">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33-FE94-4DE1-BF0C-D059C8A27854}"/>
              </c:ext>
            </c:extLst>
          </c:dPt>
          <c:dPt>
            <c:idx val="154"/>
            <c:bubble3D val="0"/>
            <c:spPr>
              <a:gradFill rotWithShape="1">
                <a:gsLst>
                  <a:gs pos="0">
                    <a:schemeClr val="accent5">
                      <a:lumMod val="70000"/>
                      <a:tint val="98000"/>
                      <a:lumMod val="114000"/>
                    </a:schemeClr>
                  </a:gs>
                  <a:gs pos="100000">
                    <a:schemeClr val="accent5">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35-FE94-4DE1-BF0C-D059C8A27854}"/>
              </c:ext>
            </c:extLst>
          </c:dPt>
          <c:dPt>
            <c:idx val="155"/>
            <c:bubble3D val="0"/>
            <c:spPr>
              <a:gradFill rotWithShape="1">
                <a:gsLst>
                  <a:gs pos="0">
                    <a:schemeClr val="accent6">
                      <a:lumMod val="70000"/>
                      <a:tint val="98000"/>
                      <a:lumMod val="114000"/>
                    </a:schemeClr>
                  </a:gs>
                  <a:gs pos="100000">
                    <a:schemeClr val="accent6">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37-FE94-4DE1-BF0C-D059C8A27854}"/>
              </c:ext>
            </c:extLst>
          </c:dPt>
          <c:dPt>
            <c:idx val="156"/>
            <c:bubble3D val="0"/>
            <c:spPr>
              <a:gradFill rotWithShape="1">
                <a:gsLst>
                  <a:gs pos="0">
                    <a:schemeClr val="accent1">
                      <a:lumMod val="50000"/>
                      <a:lumOff val="50000"/>
                      <a:tint val="98000"/>
                      <a:lumMod val="114000"/>
                    </a:schemeClr>
                  </a:gs>
                  <a:gs pos="100000">
                    <a:schemeClr val="accent1">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39-FE94-4DE1-BF0C-D059C8A27854}"/>
              </c:ext>
            </c:extLst>
          </c:dPt>
          <c:dPt>
            <c:idx val="157"/>
            <c:bubble3D val="0"/>
            <c:spPr>
              <a:gradFill rotWithShape="1">
                <a:gsLst>
                  <a:gs pos="0">
                    <a:schemeClr val="accent2">
                      <a:lumMod val="50000"/>
                      <a:lumOff val="50000"/>
                      <a:tint val="98000"/>
                      <a:lumMod val="114000"/>
                    </a:schemeClr>
                  </a:gs>
                  <a:gs pos="100000">
                    <a:schemeClr val="accent2">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3B-FE94-4DE1-BF0C-D059C8A27854}"/>
              </c:ext>
            </c:extLst>
          </c:dPt>
          <c:dPt>
            <c:idx val="158"/>
            <c:bubble3D val="0"/>
            <c:spPr>
              <a:gradFill rotWithShape="1">
                <a:gsLst>
                  <a:gs pos="0">
                    <a:schemeClr val="accent3">
                      <a:lumMod val="50000"/>
                      <a:lumOff val="50000"/>
                      <a:tint val="98000"/>
                      <a:lumMod val="114000"/>
                    </a:schemeClr>
                  </a:gs>
                  <a:gs pos="100000">
                    <a:schemeClr val="accent3">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3D-FE94-4DE1-BF0C-D059C8A27854}"/>
              </c:ext>
            </c:extLst>
          </c:dPt>
          <c:dPt>
            <c:idx val="159"/>
            <c:bubble3D val="0"/>
            <c:spPr>
              <a:gradFill rotWithShape="1">
                <a:gsLst>
                  <a:gs pos="0">
                    <a:schemeClr val="accent4">
                      <a:lumMod val="50000"/>
                      <a:lumOff val="50000"/>
                      <a:tint val="98000"/>
                      <a:lumMod val="114000"/>
                    </a:schemeClr>
                  </a:gs>
                  <a:gs pos="100000">
                    <a:schemeClr val="accent4">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3F-FE94-4DE1-BF0C-D059C8A27854}"/>
              </c:ext>
            </c:extLst>
          </c:dPt>
          <c:dPt>
            <c:idx val="160"/>
            <c:bubble3D val="0"/>
            <c:spPr>
              <a:gradFill rotWithShape="1">
                <a:gsLst>
                  <a:gs pos="0">
                    <a:schemeClr val="accent5">
                      <a:lumMod val="50000"/>
                      <a:lumOff val="50000"/>
                      <a:tint val="98000"/>
                      <a:lumMod val="114000"/>
                    </a:schemeClr>
                  </a:gs>
                  <a:gs pos="100000">
                    <a:schemeClr val="accent5">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41-FE94-4DE1-BF0C-D059C8A27854}"/>
              </c:ext>
            </c:extLst>
          </c:dPt>
          <c:dPt>
            <c:idx val="161"/>
            <c:bubble3D val="0"/>
            <c:spPr>
              <a:gradFill rotWithShape="1">
                <a:gsLst>
                  <a:gs pos="0">
                    <a:schemeClr val="accent6">
                      <a:lumMod val="50000"/>
                      <a:lumOff val="50000"/>
                      <a:tint val="98000"/>
                      <a:lumMod val="114000"/>
                    </a:schemeClr>
                  </a:gs>
                  <a:gs pos="100000">
                    <a:schemeClr val="accent6">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43-FE94-4DE1-BF0C-D059C8A27854}"/>
              </c:ext>
            </c:extLst>
          </c:dPt>
          <c:dPt>
            <c:idx val="162"/>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45-FE94-4DE1-BF0C-D059C8A27854}"/>
              </c:ext>
            </c:extLst>
          </c:dPt>
          <c:dPt>
            <c:idx val="163"/>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47-FE94-4DE1-BF0C-D059C8A27854}"/>
              </c:ext>
            </c:extLst>
          </c:dPt>
          <c:dPt>
            <c:idx val="164"/>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49-FE94-4DE1-BF0C-D059C8A27854}"/>
              </c:ext>
            </c:extLst>
          </c:dPt>
          <c:dPt>
            <c:idx val="165"/>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4B-FE94-4DE1-BF0C-D059C8A27854}"/>
              </c:ext>
            </c:extLst>
          </c:dPt>
          <c:dPt>
            <c:idx val="166"/>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4D-FE94-4DE1-BF0C-D059C8A27854}"/>
              </c:ext>
            </c:extLst>
          </c:dPt>
          <c:dPt>
            <c:idx val="167"/>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4F-FE94-4DE1-BF0C-D059C8A27854}"/>
              </c:ext>
            </c:extLst>
          </c:dPt>
          <c:dPt>
            <c:idx val="168"/>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51-FE94-4DE1-BF0C-D059C8A27854}"/>
              </c:ext>
            </c:extLst>
          </c:dPt>
          <c:dPt>
            <c:idx val="169"/>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53-FE94-4DE1-BF0C-D059C8A27854}"/>
              </c:ext>
            </c:extLst>
          </c:dPt>
          <c:dPt>
            <c:idx val="170"/>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55-FE94-4DE1-BF0C-D059C8A27854}"/>
              </c:ext>
            </c:extLst>
          </c:dPt>
          <c:dPt>
            <c:idx val="171"/>
            <c:bubble3D val="0"/>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57-FE94-4DE1-BF0C-D059C8A27854}"/>
              </c:ext>
            </c:extLst>
          </c:dPt>
          <c:dPt>
            <c:idx val="172"/>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59-FE94-4DE1-BF0C-D059C8A27854}"/>
              </c:ext>
            </c:extLst>
          </c:dPt>
          <c:dPt>
            <c:idx val="173"/>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5B-FE94-4DE1-BF0C-D059C8A27854}"/>
              </c:ext>
            </c:extLst>
          </c:dPt>
          <c:dPt>
            <c:idx val="174"/>
            <c:bubble3D val="0"/>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5D-FE94-4DE1-BF0C-D059C8A27854}"/>
              </c:ext>
            </c:extLst>
          </c:dPt>
          <c:dPt>
            <c:idx val="175"/>
            <c:bubble3D val="0"/>
            <c:spPr>
              <a:gradFill rotWithShape="1">
                <a:gsLst>
                  <a:gs pos="0">
                    <a:schemeClr val="accent2">
                      <a:lumMod val="80000"/>
                      <a:lumOff val="20000"/>
                      <a:tint val="98000"/>
                      <a:lumMod val="114000"/>
                    </a:schemeClr>
                  </a:gs>
                  <a:gs pos="100000">
                    <a:schemeClr val="accent2">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5F-FE94-4DE1-BF0C-D059C8A27854}"/>
              </c:ext>
            </c:extLst>
          </c:dPt>
          <c:dPt>
            <c:idx val="176"/>
            <c:bubble3D val="0"/>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61-FE94-4DE1-BF0C-D059C8A27854}"/>
              </c:ext>
            </c:extLst>
          </c:dPt>
          <c:dPt>
            <c:idx val="177"/>
            <c:bubble3D val="0"/>
            <c:spPr>
              <a:gradFill rotWithShape="1">
                <a:gsLst>
                  <a:gs pos="0">
                    <a:schemeClr val="accent4">
                      <a:lumMod val="80000"/>
                      <a:lumOff val="20000"/>
                      <a:tint val="98000"/>
                      <a:lumMod val="114000"/>
                    </a:schemeClr>
                  </a:gs>
                  <a:gs pos="100000">
                    <a:schemeClr val="accent4">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63-FE94-4DE1-BF0C-D059C8A27854}"/>
              </c:ext>
            </c:extLst>
          </c:dPt>
          <c:dPt>
            <c:idx val="178"/>
            <c:bubble3D val="0"/>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65-FE94-4DE1-BF0C-D059C8A27854}"/>
              </c:ext>
            </c:extLst>
          </c:dPt>
          <c:dPt>
            <c:idx val="179"/>
            <c:bubble3D val="0"/>
            <c:spPr>
              <a:gradFill rotWithShape="1">
                <a:gsLst>
                  <a:gs pos="0">
                    <a:schemeClr val="accent6">
                      <a:lumMod val="80000"/>
                      <a:lumOff val="20000"/>
                      <a:tint val="98000"/>
                      <a:lumMod val="114000"/>
                    </a:schemeClr>
                  </a:gs>
                  <a:gs pos="100000">
                    <a:schemeClr val="accent6">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67-FE94-4DE1-BF0C-D059C8A27854}"/>
              </c:ext>
            </c:extLst>
          </c:dPt>
          <c:dPt>
            <c:idx val="180"/>
            <c:bubble3D val="0"/>
            <c:spPr>
              <a:gradFill rotWithShape="1">
                <a:gsLst>
                  <a:gs pos="0">
                    <a:schemeClr val="accent1">
                      <a:lumMod val="80000"/>
                      <a:tint val="98000"/>
                      <a:lumMod val="114000"/>
                    </a:schemeClr>
                  </a:gs>
                  <a:gs pos="100000">
                    <a:schemeClr val="accent1">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69-FE94-4DE1-BF0C-D059C8A27854}"/>
              </c:ext>
            </c:extLst>
          </c:dPt>
          <c:dPt>
            <c:idx val="181"/>
            <c:bubble3D val="0"/>
            <c:spPr>
              <a:gradFill rotWithShape="1">
                <a:gsLst>
                  <a:gs pos="0">
                    <a:schemeClr val="accent2">
                      <a:lumMod val="80000"/>
                      <a:tint val="98000"/>
                      <a:lumMod val="114000"/>
                    </a:schemeClr>
                  </a:gs>
                  <a:gs pos="100000">
                    <a:schemeClr val="accent2">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6B-FE94-4DE1-BF0C-D059C8A27854}"/>
              </c:ext>
            </c:extLst>
          </c:dPt>
          <c:dPt>
            <c:idx val="182"/>
            <c:bubble3D val="0"/>
            <c:spPr>
              <a:gradFill rotWithShape="1">
                <a:gsLst>
                  <a:gs pos="0">
                    <a:schemeClr val="accent3">
                      <a:lumMod val="80000"/>
                      <a:tint val="98000"/>
                      <a:lumMod val="114000"/>
                    </a:schemeClr>
                  </a:gs>
                  <a:gs pos="100000">
                    <a:schemeClr val="accent3">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6D-FE94-4DE1-BF0C-D059C8A27854}"/>
              </c:ext>
            </c:extLst>
          </c:dPt>
          <c:dPt>
            <c:idx val="183"/>
            <c:bubble3D val="0"/>
            <c:spPr>
              <a:gradFill rotWithShape="1">
                <a:gsLst>
                  <a:gs pos="0">
                    <a:schemeClr val="accent4">
                      <a:lumMod val="80000"/>
                      <a:tint val="98000"/>
                      <a:lumMod val="114000"/>
                    </a:schemeClr>
                  </a:gs>
                  <a:gs pos="100000">
                    <a:schemeClr val="accent4">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6F-FE94-4DE1-BF0C-D059C8A27854}"/>
              </c:ext>
            </c:extLst>
          </c:dPt>
          <c:dPt>
            <c:idx val="184"/>
            <c:bubble3D val="0"/>
            <c:spPr>
              <a:gradFill rotWithShape="1">
                <a:gsLst>
                  <a:gs pos="0">
                    <a:schemeClr val="accent5">
                      <a:lumMod val="80000"/>
                      <a:tint val="98000"/>
                      <a:lumMod val="114000"/>
                    </a:schemeClr>
                  </a:gs>
                  <a:gs pos="100000">
                    <a:schemeClr val="accent5">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71-FE94-4DE1-BF0C-D059C8A27854}"/>
              </c:ext>
            </c:extLst>
          </c:dPt>
          <c:dPt>
            <c:idx val="185"/>
            <c:bubble3D val="0"/>
            <c:spPr>
              <a:gradFill rotWithShape="1">
                <a:gsLst>
                  <a:gs pos="0">
                    <a:schemeClr val="accent6">
                      <a:lumMod val="80000"/>
                      <a:tint val="98000"/>
                      <a:lumMod val="114000"/>
                    </a:schemeClr>
                  </a:gs>
                  <a:gs pos="100000">
                    <a:schemeClr val="accent6">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73-FE94-4DE1-BF0C-D059C8A27854}"/>
              </c:ext>
            </c:extLst>
          </c:dPt>
          <c:dPt>
            <c:idx val="186"/>
            <c:bubble3D val="0"/>
            <c:spPr>
              <a:gradFill rotWithShape="1">
                <a:gsLst>
                  <a:gs pos="0">
                    <a:schemeClr val="accent1">
                      <a:lumMod val="60000"/>
                      <a:lumOff val="40000"/>
                      <a:tint val="98000"/>
                      <a:lumMod val="114000"/>
                    </a:schemeClr>
                  </a:gs>
                  <a:gs pos="100000">
                    <a:schemeClr val="accent1">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75-FE94-4DE1-BF0C-D059C8A27854}"/>
              </c:ext>
            </c:extLst>
          </c:dPt>
          <c:dPt>
            <c:idx val="187"/>
            <c:bubble3D val="0"/>
            <c:spPr>
              <a:gradFill rotWithShape="1">
                <a:gsLst>
                  <a:gs pos="0">
                    <a:schemeClr val="accent2">
                      <a:lumMod val="60000"/>
                      <a:lumOff val="40000"/>
                      <a:tint val="98000"/>
                      <a:lumMod val="114000"/>
                    </a:schemeClr>
                  </a:gs>
                  <a:gs pos="100000">
                    <a:schemeClr val="accent2">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77-FE94-4DE1-BF0C-D059C8A27854}"/>
              </c:ext>
            </c:extLst>
          </c:dPt>
          <c:dPt>
            <c:idx val="188"/>
            <c:bubble3D val="0"/>
            <c:spPr>
              <a:gradFill rotWithShape="1">
                <a:gsLst>
                  <a:gs pos="0">
                    <a:schemeClr val="accent3">
                      <a:lumMod val="60000"/>
                      <a:lumOff val="40000"/>
                      <a:tint val="98000"/>
                      <a:lumMod val="114000"/>
                    </a:schemeClr>
                  </a:gs>
                  <a:gs pos="100000">
                    <a:schemeClr val="accent3">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79-FE94-4DE1-BF0C-D059C8A27854}"/>
              </c:ext>
            </c:extLst>
          </c:dPt>
          <c:dPt>
            <c:idx val="189"/>
            <c:bubble3D val="0"/>
            <c:spPr>
              <a:gradFill rotWithShape="1">
                <a:gsLst>
                  <a:gs pos="0">
                    <a:schemeClr val="accent4">
                      <a:lumMod val="60000"/>
                      <a:lumOff val="40000"/>
                      <a:tint val="98000"/>
                      <a:lumMod val="114000"/>
                    </a:schemeClr>
                  </a:gs>
                  <a:gs pos="100000">
                    <a:schemeClr val="accent4">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7B-FE94-4DE1-BF0C-D059C8A27854}"/>
              </c:ext>
            </c:extLst>
          </c:dPt>
          <c:dPt>
            <c:idx val="190"/>
            <c:bubble3D val="0"/>
            <c:spPr>
              <a:gradFill rotWithShape="1">
                <a:gsLst>
                  <a:gs pos="0">
                    <a:schemeClr val="accent5">
                      <a:lumMod val="60000"/>
                      <a:lumOff val="40000"/>
                      <a:tint val="98000"/>
                      <a:lumMod val="114000"/>
                    </a:schemeClr>
                  </a:gs>
                  <a:gs pos="100000">
                    <a:schemeClr val="accent5">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7D-FE94-4DE1-BF0C-D059C8A27854}"/>
              </c:ext>
            </c:extLst>
          </c:dPt>
          <c:dPt>
            <c:idx val="191"/>
            <c:bubble3D val="0"/>
            <c:spPr>
              <a:gradFill rotWithShape="1">
                <a:gsLst>
                  <a:gs pos="0">
                    <a:schemeClr val="accent6">
                      <a:lumMod val="60000"/>
                      <a:lumOff val="40000"/>
                      <a:tint val="98000"/>
                      <a:lumMod val="114000"/>
                    </a:schemeClr>
                  </a:gs>
                  <a:gs pos="100000">
                    <a:schemeClr val="accent6">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7F-FE94-4DE1-BF0C-D059C8A27854}"/>
              </c:ext>
            </c:extLst>
          </c:dPt>
          <c:dPt>
            <c:idx val="192"/>
            <c:bubble3D val="0"/>
            <c:spPr>
              <a:gradFill rotWithShape="1">
                <a:gsLst>
                  <a:gs pos="0">
                    <a:schemeClr val="accent1">
                      <a:lumMod val="50000"/>
                      <a:tint val="98000"/>
                      <a:lumMod val="114000"/>
                    </a:schemeClr>
                  </a:gs>
                  <a:gs pos="100000">
                    <a:schemeClr val="accent1">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81-FE94-4DE1-BF0C-D059C8A27854}"/>
              </c:ext>
            </c:extLst>
          </c:dPt>
          <c:dPt>
            <c:idx val="193"/>
            <c:bubble3D val="0"/>
            <c:spPr>
              <a:gradFill rotWithShape="1">
                <a:gsLst>
                  <a:gs pos="0">
                    <a:schemeClr val="accent2">
                      <a:lumMod val="50000"/>
                      <a:tint val="98000"/>
                      <a:lumMod val="114000"/>
                    </a:schemeClr>
                  </a:gs>
                  <a:gs pos="100000">
                    <a:schemeClr val="accent2">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83-FE94-4DE1-BF0C-D059C8A27854}"/>
              </c:ext>
            </c:extLst>
          </c:dPt>
          <c:dPt>
            <c:idx val="194"/>
            <c:bubble3D val="0"/>
            <c:spPr>
              <a:gradFill rotWithShape="1">
                <a:gsLst>
                  <a:gs pos="0">
                    <a:schemeClr val="accent3">
                      <a:lumMod val="50000"/>
                      <a:tint val="98000"/>
                      <a:lumMod val="114000"/>
                    </a:schemeClr>
                  </a:gs>
                  <a:gs pos="100000">
                    <a:schemeClr val="accent3">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85-FE94-4DE1-BF0C-D059C8A27854}"/>
              </c:ext>
            </c:extLst>
          </c:dPt>
          <c:dPt>
            <c:idx val="195"/>
            <c:bubble3D val="0"/>
            <c:spPr>
              <a:gradFill rotWithShape="1">
                <a:gsLst>
                  <a:gs pos="0">
                    <a:schemeClr val="accent4">
                      <a:lumMod val="50000"/>
                      <a:tint val="98000"/>
                      <a:lumMod val="114000"/>
                    </a:schemeClr>
                  </a:gs>
                  <a:gs pos="100000">
                    <a:schemeClr val="accent4">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87-FE94-4DE1-BF0C-D059C8A27854}"/>
              </c:ext>
            </c:extLst>
          </c:dPt>
          <c:dPt>
            <c:idx val="196"/>
            <c:bubble3D val="0"/>
            <c:spPr>
              <a:gradFill rotWithShape="1">
                <a:gsLst>
                  <a:gs pos="0">
                    <a:schemeClr val="accent5">
                      <a:lumMod val="50000"/>
                      <a:tint val="98000"/>
                      <a:lumMod val="114000"/>
                    </a:schemeClr>
                  </a:gs>
                  <a:gs pos="100000">
                    <a:schemeClr val="accent5">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89-FE94-4DE1-BF0C-D059C8A27854}"/>
              </c:ext>
            </c:extLst>
          </c:dPt>
          <c:dPt>
            <c:idx val="197"/>
            <c:bubble3D val="0"/>
            <c:spPr>
              <a:gradFill rotWithShape="1">
                <a:gsLst>
                  <a:gs pos="0">
                    <a:schemeClr val="accent6">
                      <a:lumMod val="50000"/>
                      <a:tint val="98000"/>
                      <a:lumMod val="114000"/>
                    </a:schemeClr>
                  </a:gs>
                  <a:gs pos="100000">
                    <a:schemeClr val="accent6">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8B-FE94-4DE1-BF0C-D059C8A27854}"/>
              </c:ext>
            </c:extLst>
          </c:dPt>
          <c:dPt>
            <c:idx val="198"/>
            <c:bubble3D val="0"/>
            <c:spPr>
              <a:gradFill rotWithShape="1">
                <a:gsLst>
                  <a:gs pos="0">
                    <a:schemeClr val="accent1">
                      <a:lumMod val="70000"/>
                      <a:lumOff val="30000"/>
                      <a:tint val="98000"/>
                      <a:lumMod val="114000"/>
                    </a:schemeClr>
                  </a:gs>
                  <a:gs pos="100000">
                    <a:schemeClr val="accent1">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8D-FE94-4DE1-BF0C-D059C8A27854}"/>
              </c:ext>
            </c:extLst>
          </c:dPt>
          <c:dPt>
            <c:idx val="199"/>
            <c:bubble3D val="0"/>
            <c:spPr>
              <a:gradFill rotWithShape="1">
                <a:gsLst>
                  <a:gs pos="0">
                    <a:schemeClr val="accent2">
                      <a:lumMod val="70000"/>
                      <a:lumOff val="30000"/>
                      <a:tint val="98000"/>
                      <a:lumMod val="114000"/>
                    </a:schemeClr>
                  </a:gs>
                  <a:gs pos="100000">
                    <a:schemeClr val="accent2">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8F-FE94-4DE1-BF0C-D059C8A27854}"/>
              </c:ext>
            </c:extLst>
          </c:dPt>
          <c:dPt>
            <c:idx val="200"/>
            <c:bubble3D val="0"/>
            <c:spPr>
              <a:gradFill rotWithShape="1">
                <a:gsLst>
                  <a:gs pos="0">
                    <a:schemeClr val="accent3">
                      <a:lumMod val="70000"/>
                      <a:lumOff val="30000"/>
                      <a:tint val="98000"/>
                      <a:lumMod val="114000"/>
                    </a:schemeClr>
                  </a:gs>
                  <a:gs pos="100000">
                    <a:schemeClr val="accent3">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91-FE94-4DE1-BF0C-D059C8A27854}"/>
              </c:ext>
            </c:extLst>
          </c:dPt>
          <c:dPt>
            <c:idx val="201"/>
            <c:bubble3D val="0"/>
            <c:spPr>
              <a:gradFill rotWithShape="1">
                <a:gsLst>
                  <a:gs pos="0">
                    <a:schemeClr val="accent4">
                      <a:lumMod val="70000"/>
                      <a:lumOff val="30000"/>
                      <a:tint val="98000"/>
                      <a:lumMod val="114000"/>
                    </a:schemeClr>
                  </a:gs>
                  <a:gs pos="100000">
                    <a:schemeClr val="accent4">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93-FE94-4DE1-BF0C-D059C8A27854}"/>
              </c:ext>
            </c:extLst>
          </c:dPt>
          <c:dPt>
            <c:idx val="202"/>
            <c:bubble3D val="0"/>
            <c:spPr>
              <a:gradFill rotWithShape="1">
                <a:gsLst>
                  <a:gs pos="0">
                    <a:schemeClr val="accent5">
                      <a:lumMod val="70000"/>
                      <a:lumOff val="30000"/>
                      <a:tint val="98000"/>
                      <a:lumMod val="114000"/>
                    </a:schemeClr>
                  </a:gs>
                  <a:gs pos="100000">
                    <a:schemeClr val="accent5">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95-FE94-4DE1-BF0C-D059C8A27854}"/>
              </c:ext>
            </c:extLst>
          </c:dPt>
          <c:dPt>
            <c:idx val="203"/>
            <c:bubble3D val="0"/>
            <c:spPr>
              <a:gradFill rotWithShape="1">
                <a:gsLst>
                  <a:gs pos="0">
                    <a:schemeClr val="accent6">
                      <a:lumMod val="70000"/>
                      <a:lumOff val="30000"/>
                      <a:tint val="98000"/>
                      <a:lumMod val="114000"/>
                    </a:schemeClr>
                  </a:gs>
                  <a:gs pos="100000">
                    <a:schemeClr val="accent6">
                      <a:lumMod val="70000"/>
                      <a:lumOff val="3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97-FE94-4DE1-BF0C-D059C8A27854}"/>
              </c:ext>
            </c:extLst>
          </c:dPt>
          <c:dPt>
            <c:idx val="204"/>
            <c:bubble3D val="0"/>
            <c:spPr>
              <a:gradFill rotWithShape="1">
                <a:gsLst>
                  <a:gs pos="0">
                    <a:schemeClr val="accent1">
                      <a:lumMod val="70000"/>
                      <a:tint val="98000"/>
                      <a:lumMod val="114000"/>
                    </a:schemeClr>
                  </a:gs>
                  <a:gs pos="100000">
                    <a:schemeClr val="accent1">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99-FE94-4DE1-BF0C-D059C8A27854}"/>
              </c:ext>
            </c:extLst>
          </c:dPt>
          <c:dPt>
            <c:idx val="205"/>
            <c:bubble3D val="0"/>
            <c:spPr>
              <a:gradFill rotWithShape="1">
                <a:gsLst>
                  <a:gs pos="0">
                    <a:schemeClr val="accent2">
                      <a:lumMod val="70000"/>
                      <a:tint val="98000"/>
                      <a:lumMod val="114000"/>
                    </a:schemeClr>
                  </a:gs>
                  <a:gs pos="100000">
                    <a:schemeClr val="accent2">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9B-FE94-4DE1-BF0C-D059C8A27854}"/>
              </c:ext>
            </c:extLst>
          </c:dPt>
          <c:dPt>
            <c:idx val="206"/>
            <c:bubble3D val="0"/>
            <c:spPr>
              <a:gradFill rotWithShape="1">
                <a:gsLst>
                  <a:gs pos="0">
                    <a:schemeClr val="accent3">
                      <a:lumMod val="70000"/>
                      <a:tint val="98000"/>
                      <a:lumMod val="114000"/>
                    </a:schemeClr>
                  </a:gs>
                  <a:gs pos="100000">
                    <a:schemeClr val="accent3">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9D-FE94-4DE1-BF0C-D059C8A27854}"/>
              </c:ext>
            </c:extLst>
          </c:dPt>
          <c:dPt>
            <c:idx val="207"/>
            <c:bubble3D val="0"/>
            <c:spPr>
              <a:gradFill rotWithShape="1">
                <a:gsLst>
                  <a:gs pos="0">
                    <a:schemeClr val="accent4">
                      <a:lumMod val="70000"/>
                      <a:tint val="98000"/>
                      <a:lumMod val="114000"/>
                    </a:schemeClr>
                  </a:gs>
                  <a:gs pos="100000">
                    <a:schemeClr val="accent4">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9F-FE94-4DE1-BF0C-D059C8A27854}"/>
              </c:ext>
            </c:extLst>
          </c:dPt>
          <c:dPt>
            <c:idx val="208"/>
            <c:bubble3D val="0"/>
            <c:spPr>
              <a:gradFill rotWithShape="1">
                <a:gsLst>
                  <a:gs pos="0">
                    <a:schemeClr val="accent5">
                      <a:lumMod val="70000"/>
                      <a:tint val="98000"/>
                      <a:lumMod val="114000"/>
                    </a:schemeClr>
                  </a:gs>
                  <a:gs pos="100000">
                    <a:schemeClr val="accent5">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A1-FE94-4DE1-BF0C-D059C8A27854}"/>
              </c:ext>
            </c:extLst>
          </c:dPt>
          <c:dPt>
            <c:idx val="209"/>
            <c:bubble3D val="0"/>
            <c:spPr>
              <a:gradFill rotWithShape="1">
                <a:gsLst>
                  <a:gs pos="0">
                    <a:schemeClr val="accent6">
                      <a:lumMod val="70000"/>
                      <a:tint val="98000"/>
                      <a:lumMod val="114000"/>
                    </a:schemeClr>
                  </a:gs>
                  <a:gs pos="100000">
                    <a:schemeClr val="accent6">
                      <a:lumMod val="7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A3-FE94-4DE1-BF0C-D059C8A27854}"/>
              </c:ext>
            </c:extLst>
          </c:dPt>
          <c:dPt>
            <c:idx val="210"/>
            <c:bubble3D val="0"/>
            <c:spPr>
              <a:gradFill rotWithShape="1">
                <a:gsLst>
                  <a:gs pos="0">
                    <a:schemeClr val="accent1">
                      <a:lumMod val="50000"/>
                      <a:lumOff val="50000"/>
                      <a:tint val="98000"/>
                      <a:lumMod val="114000"/>
                    </a:schemeClr>
                  </a:gs>
                  <a:gs pos="100000">
                    <a:schemeClr val="accent1">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A5-FE94-4DE1-BF0C-D059C8A27854}"/>
              </c:ext>
            </c:extLst>
          </c:dPt>
          <c:dPt>
            <c:idx val="211"/>
            <c:bubble3D val="0"/>
            <c:spPr>
              <a:gradFill rotWithShape="1">
                <a:gsLst>
                  <a:gs pos="0">
                    <a:schemeClr val="accent2">
                      <a:lumMod val="50000"/>
                      <a:lumOff val="50000"/>
                      <a:tint val="98000"/>
                      <a:lumMod val="114000"/>
                    </a:schemeClr>
                  </a:gs>
                  <a:gs pos="100000">
                    <a:schemeClr val="accent2">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A7-FE94-4DE1-BF0C-D059C8A27854}"/>
              </c:ext>
            </c:extLst>
          </c:dPt>
          <c:dPt>
            <c:idx val="212"/>
            <c:bubble3D val="0"/>
            <c:spPr>
              <a:gradFill rotWithShape="1">
                <a:gsLst>
                  <a:gs pos="0">
                    <a:schemeClr val="accent3">
                      <a:lumMod val="50000"/>
                      <a:lumOff val="50000"/>
                      <a:tint val="98000"/>
                      <a:lumMod val="114000"/>
                    </a:schemeClr>
                  </a:gs>
                  <a:gs pos="100000">
                    <a:schemeClr val="accent3">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A9-FE94-4DE1-BF0C-D059C8A27854}"/>
              </c:ext>
            </c:extLst>
          </c:dPt>
          <c:dPt>
            <c:idx val="213"/>
            <c:bubble3D val="0"/>
            <c:spPr>
              <a:gradFill rotWithShape="1">
                <a:gsLst>
                  <a:gs pos="0">
                    <a:schemeClr val="accent4">
                      <a:lumMod val="50000"/>
                      <a:lumOff val="50000"/>
                      <a:tint val="98000"/>
                      <a:lumMod val="114000"/>
                    </a:schemeClr>
                  </a:gs>
                  <a:gs pos="100000">
                    <a:schemeClr val="accent4">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AB-FE94-4DE1-BF0C-D059C8A27854}"/>
              </c:ext>
            </c:extLst>
          </c:dPt>
          <c:dPt>
            <c:idx val="214"/>
            <c:bubble3D val="0"/>
            <c:spPr>
              <a:gradFill rotWithShape="1">
                <a:gsLst>
                  <a:gs pos="0">
                    <a:schemeClr val="accent5">
                      <a:lumMod val="50000"/>
                      <a:lumOff val="50000"/>
                      <a:tint val="98000"/>
                      <a:lumMod val="114000"/>
                    </a:schemeClr>
                  </a:gs>
                  <a:gs pos="100000">
                    <a:schemeClr val="accent5">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AD-FE94-4DE1-BF0C-D059C8A27854}"/>
              </c:ext>
            </c:extLst>
          </c:dPt>
          <c:dPt>
            <c:idx val="215"/>
            <c:bubble3D val="0"/>
            <c:spPr>
              <a:gradFill rotWithShape="1">
                <a:gsLst>
                  <a:gs pos="0">
                    <a:schemeClr val="accent6">
                      <a:lumMod val="50000"/>
                      <a:lumOff val="50000"/>
                      <a:tint val="98000"/>
                      <a:lumMod val="114000"/>
                    </a:schemeClr>
                  </a:gs>
                  <a:gs pos="100000">
                    <a:schemeClr val="accent6">
                      <a:lumMod val="50000"/>
                      <a:lumOff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AF-FE94-4DE1-BF0C-D059C8A27854}"/>
              </c:ext>
            </c:extLst>
          </c:dPt>
          <c:dPt>
            <c:idx val="216"/>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B1-FE94-4DE1-BF0C-D059C8A27854}"/>
              </c:ext>
            </c:extLst>
          </c:dPt>
          <c:dPt>
            <c:idx val="217"/>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B3-FE94-4DE1-BF0C-D059C8A27854}"/>
              </c:ext>
            </c:extLst>
          </c:dPt>
          <c:dPt>
            <c:idx val="218"/>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B5-FE94-4DE1-BF0C-D059C8A27854}"/>
              </c:ext>
            </c:extLst>
          </c:dPt>
          <c:dPt>
            <c:idx val="219"/>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B7-FE94-4DE1-BF0C-D059C8A27854}"/>
              </c:ext>
            </c:extLst>
          </c:dPt>
          <c:dPt>
            <c:idx val="220"/>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B9-FE94-4DE1-BF0C-D059C8A27854}"/>
              </c:ext>
            </c:extLst>
          </c:dPt>
          <c:dPt>
            <c:idx val="221"/>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BB-FE94-4DE1-BF0C-D059C8A27854}"/>
              </c:ext>
            </c:extLst>
          </c:dPt>
          <c:dPt>
            <c:idx val="222"/>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BD-FE94-4DE1-BF0C-D059C8A27854}"/>
              </c:ext>
            </c:extLst>
          </c:dPt>
          <c:dPt>
            <c:idx val="223"/>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BF-FE94-4DE1-BF0C-D059C8A27854}"/>
              </c:ext>
            </c:extLst>
          </c:dPt>
          <c:dPt>
            <c:idx val="224"/>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C1-FE94-4DE1-BF0C-D059C8A27854}"/>
              </c:ext>
            </c:extLst>
          </c:dPt>
          <c:dPt>
            <c:idx val="225"/>
            <c:bubble3D val="0"/>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C3-FE94-4DE1-BF0C-D059C8A27854}"/>
              </c:ext>
            </c:extLst>
          </c:dPt>
          <c:dPt>
            <c:idx val="226"/>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C5-FE94-4DE1-BF0C-D059C8A27854}"/>
              </c:ext>
            </c:extLst>
          </c:dPt>
          <c:dPt>
            <c:idx val="227"/>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C7-FE94-4DE1-BF0C-D059C8A27854}"/>
              </c:ext>
            </c:extLst>
          </c:dPt>
          <c:dPt>
            <c:idx val="228"/>
            <c:bubble3D val="0"/>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C9-FE94-4DE1-BF0C-D059C8A27854}"/>
              </c:ext>
            </c:extLst>
          </c:dPt>
          <c:dPt>
            <c:idx val="229"/>
            <c:bubble3D val="0"/>
            <c:spPr>
              <a:gradFill rotWithShape="1">
                <a:gsLst>
                  <a:gs pos="0">
                    <a:schemeClr val="accent2">
                      <a:lumMod val="80000"/>
                      <a:lumOff val="20000"/>
                      <a:tint val="98000"/>
                      <a:lumMod val="114000"/>
                    </a:schemeClr>
                  </a:gs>
                  <a:gs pos="100000">
                    <a:schemeClr val="accent2">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CB-FE94-4DE1-BF0C-D059C8A27854}"/>
              </c:ext>
            </c:extLst>
          </c:dPt>
          <c:dPt>
            <c:idx val="230"/>
            <c:bubble3D val="0"/>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CD-FE94-4DE1-BF0C-D059C8A27854}"/>
              </c:ext>
            </c:extLst>
          </c:dPt>
          <c:dPt>
            <c:idx val="231"/>
            <c:bubble3D val="0"/>
            <c:spPr>
              <a:gradFill rotWithShape="1">
                <a:gsLst>
                  <a:gs pos="0">
                    <a:schemeClr val="accent4">
                      <a:lumMod val="80000"/>
                      <a:lumOff val="20000"/>
                      <a:tint val="98000"/>
                      <a:lumMod val="114000"/>
                    </a:schemeClr>
                  </a:gs>
                  <a:gs pos="100000">
                    <a:schemeClr val="accent4">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CF-FE94-4DE1-BF0C-D059C8A27854}"/>
              </c:ext>
            </c:extLst>
          </c:dPt>
          <c:dPt>
            <c:idx val="232"/>
            <c:bubble3D val="0"/>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D1-FE94-4DE1-BF0C-D059C8A27854}"/>
              </c:ext>
            </c:extLst>
          </c:dPt>
          <c:dPt>
            <c:idx val="233"/>
            <c:bubble3D val="0"/>
            <c:spPr>
              <a:gradFill rotWithShape="1">
                <a:gsLst>
                  <a:gs pos="0">
                    <a:schemeClr val="accent6">
                      <a:lumMod val="80000"/>
                      <a:lumOff val="20000"/>
                      <a:tint val="98000"/>
                      <a:lumMod val="114000"/>
                    </a:schemeClr>
                  </a:gs>
                  <a:gs pos="100000">
                    <a:schemeClr val="accent6">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D3-FE94-4DE1-BF0C-D059C8A27854}"/>
              </c:ext>
            </c:extLst>
          </c:dPt>
          <c:dPt>
            <c:idx val="234"/>
            <c:bubble3D val="0"/>
            <c:spPr>
              <a:gradFill rotWithShape="1">
                <a:gsLst>
                  <a:gs pos="0">
                    <a:schemeClr val="accent1">
                      <a:lumMod val="80000"/>
                      <a:tint val="98000"/>
                      <a:lumMod val="114000"/>
                    </a:schemeClr>
                  </a:gs>
                  <a:gs pos="100000">
                    <a:schemeClr val="accent1">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D5-FE94-4DE1-BF0C-D059C8A27854}"/>
              </c:ext>
            </c:extLst>
          </c:dPt>
          <c:dPt>
            <c:idx val="235"/>
            <c:bubble3D val="0"/>
            <c:spPr>
              <a:gradFill rotWithShape="1">
                <a:gsLst>
                  <a:gs pos="0">
                    <a:schemeClr val="accent2">
                      <a:lumMod val="80000"/>
                      <a:tint val="98000"/>
                      <a:lumMod val="114000"/>
                    </a:schemeClr>
                  </a:gs>
                  <a:gs pos="100000">
                    <a:schemeClr val="accent2">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D7-FE94-4DE1-BF0C-D059C8A27854}"/>
              </c:ext>
            </c:extLst>
          </c:dPt>
          <c:dPt>
            <c:idx val="236"/>
            <c:bubble3D val="0"/>
            <c:spPr>
              <a:gradFill rotWithShape="1">
                <a:gsLst>
                  <a:gs pos="0">
                    <a:schemeClr val="accent3">
                      <a:lumMod val="80000"/>
                      <a:tint val="98000"/>
                      <a:lumMod val="114000"/>
                    </a:schemeClr>
                  </a:gs>
                  <a:gs pos="100000">
                    <a:schemeClr val="accent3">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D9-FE94-4DE1-BF0C-D059C8A27854}"/>
              </c:ext>
            </c:extLst>
          </c:dPt>
          <c:dPt>
            <c:idx val="237"/>
            <c:bubble3D val="0"/>
            <c:spPr>
              <a:gradFill rotWithShape="1">
                <a:gsLst>
                  <a:gs pos="0">
                    <a:schemeClr val="accent4">
                      <a:lumMod val="80000"/>
                      <a:tint val="98000"/>
                      <a:lumMod val="114000"/>
                    </a:schemeClr>
                  </a:gs>
                  <a:gs pos="100000">
                    <a:schemeClr val="accent4">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DB-FE94-4DE1-BF0C-D059C8A27854}"/>
              </c:ext>
            </c:extLst>
          </c:dPt>
          <c:dPt>
            <c:idx val="238"/>
            <c:bubble3D val="0"/>
            <c:spPr>
              <a:gradFill rotWithShape="1">
                <a:gsLst>
                  <a:gs pos="0">
                    <a:schemeClr val="accent5">
                      <a:lumMod val="80000"/>
                      <a:tint val="98000"/>
                      <a:lumMod val="114000"/>
                    </a:schemeClr>
                  </a:gs>
                  <a:gs pos="100000">
                    <a:schemeClr val="accent5">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DD-FE94-4DE1-BF0C-D059C8A27854}"/>
              </c:ext>
            </c:extLst>
          </c:dPt>
          <c:dPt>
            <c:idx val="239"/>
            <c:bubble3D val="0"/>
            <c:spPr>
              <a:gradFill rotWithShape="1">
                <a:gsLst>
                  <a:gs pos="0">
                    <a:schemeClr val="accent6">
                      <a:lumMod val="80000"/>
                      <a:tint val="98000"/>
                      <a:lumMod val="114000"/>
                    </a:schemeClr>
                  </a:gs>
                  <a:gs pos="100000">
                    <a:schemeClr val="accent6">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DF-FE94-4DE1-BF0C-D059C8A27854}"/>
              </c:ext>
            </c:extLst>
          </c:dPt>
          <c:dPt>
            <c:idx val="240"/>
            <c:bubble3D val="0"/>
            <c:spPr>
              <a:gradFill rotWithShape="1">
                <a:gsLst>
                  <a:gs pos="0">
                    <a:schemeClr val="accent1">
                      <a:lumMod val="60000"/>
                      <a:lumOff val="40000"/>
                      <a:tint val="98000"/>
                      <a:lumMod val="114000"/>
                    </a:schemeClr>
                  </a:gs>
                  <a:gs pos="100000">
                    <a:schemeClr val="accent1">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E1-FE94-4DE1-BF0C-D059C8A27854}"/>
              </c:ext>
            </c:extLst>
          </c:dPt>
          <c:dPt>
            <c:idx val="241"/>
            <c:bubble3D val="0"/>
            <c:spPr>
              <a:gradFill rotWithShape="1">
                <a:gsLst>
                  <a:gs pos="0">
                    <a:schemeClr val="accent2">
                      <a:lumMod val="60000"/>
                      <a:lumOff val="40000"/>
                      <a:tint val="98000"/>
                      <a:lumMod val="114000"/>
                    </a:schemeClr>
                  </a:gs>
                  <a:gs pos="100000">
                    <a:schemeClr val="accent2">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E3-FE94-4DE1-BF0C-D059C8A27854}"/>
              </c:ext>
            </c:extLst>
          </c:dPt>
          <c:dPt>
            <c:idx val="242"/>
            <c:bubble3D val="0"/>
            <c:spPr>
              <a:gradFill rotWithShape="1">
                <a:gsLst>
                  <a:gs pos="0">
                    <a:schemeClr val="accent3">
                      <a:lumMod val="60000"/>
                      <a:lumOff val="40000"/>
                      <a:tint val="98000"/>
                      <a:lumMod val="114000"/>
                    </a:schemeClr>
                  </a:gs>
                  <a:gs pos="100000">
                    <a:schemeClr val="accent3">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E5-FE94-4DE1-BF0C-D059C8A27854}"/>
              </c:ext>
            </c:extLst>
          </c:dPt>
          <c:dPt>
            <c:idx val="243"/>
            <c:bubble3D val="0"/>
            <c:spPr>
              <a:gradFill rotWithShape="1">
                <a:gsLst>
                  <a:gs pos="0">
                    <a:schemeClr val="accent4">
                      <a:lumMod val="60000"/>
                      <a:lumOff val="40000"/>
                      <a:tint val="98000"/>
                      <a:lumMod val="114000"/>
                    </a:schemeClr>
                  </a:gs>
                  <a:gs pos="100000">
                    <a:schemeClr val="accent4">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E7-FE94-4DE1-BF0C-D059C8A27854}"/>
              </c:ext>
            </c:extLst>
          </c:dPt>
          <c:dPt>
            <c:idx val="244"/>
            <c:bubble3D val="0"/>
            <c:spPr>
              <a:gradFill rotWithShape="1">
                <a:gsLst>
                  <a:gs pos="0">
                    <a:schemeClr val="accent5">
                      <a:lumMod val="60000"/>
                      <a:lumOff val="40000"/>
                      <a:tint val="98000"/>
                      <a:lumMod val="114000"/>
                    </a:schemeClr>
                  </a:gs>
                  <a:gs pos="100000">
                    <a:schemeClr val="accent5">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E9-FE94-4DE1-BF0C-D059C8A27854}"/>
              </c:ext>
            </c:extLst>
          </c:dPt>
          <c:dPt>
            <c:idx val="245"/>
            <c:bubble3D val="0"/>
            <c:spPr>
              <a:gradFill rotWithShape="1">
                <a:gsLst>
                  <a:gs pos="0">
                    <a:schemeClr val="accent6">
                      <a:lumMod val="60000"/>
                      <a:lumOff val="40000"/>
                      <a:tint val="98000"/>
                      <a:lumMod val="114000"/>
                    </a:schemeClr>
                  </a:gs>
                  <a:gs pos="100000">
                    <a:schemeClr val="accent6">
                      <a:lumMod val="60000"/>
                      <a:lumOff val="4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EB-FE94-4DE1-BF0C-D059C8A27854}"/>
              </c:ext>
            </c:extLst>
          </c:dPt>
          <c:dPt>
            <c:idx val="246"/>
            <c:bubble3D val="0"/>
            <c:spPr>
              <a:gradFill rotWithShape="1">
                <a:gsLst>
                  <a:gs pos="0">
                    <a:schemeClr val="accent1">
                      <a:lumMod val="50000"/>
                      <a:tint val="98000"/>
                      <a:lumMod val="114000"/>
                    </a:schemeClr>
                  </a:gs>
                  <a:gs pos="100000">
                    <a:schemeClr val="accent1">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ED-FE94-4DE1-BF0C-D059C8A27854}"/>
              </c:ext>
            </c:extLst>
          </c:dPt>
          <c:dPt>
            <c:idx val="247"/>
            <c:bubble3D val="0"/>
            <c:spPr>
              <a:gradFill rotWithShape="1">
                <a:gsLst>
                  <a:gs pos="0">
                    <a:schemeClr val="accent2">
                      <a:lumMod val="50000"/>
                      <a:tint val="98000"/>
                      <a:lumMod val="114000"/>
                    </a:schemeClr>
                  </a:gs>
                  <a:gs pos="100000">
                    <a:schemeClr val="accent2">
                      <a:lumMod val="5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1EF-FE94-4DE1-BF0C-D059C8A27854}"/>
              </c:ext>
            </c:extLst>
          </c:dPt>
          <c:cat>
            <c:strRef>
              <c:f>'Startup by valuation'!$A$4</c:f>
              <c:strCache>
                <c:ptCount val="1"/>
                <c:pt idx="0">
                  <c:v>Grand Total</c:v>
                </c:pt>
              </c:strCache>
            </c:strRef>
          </c:cat>
          <c:val>
            <c:numRef>
              <c:f>'Startup by valuation'!$B$4</c:f>
              <c:numCache>
                <c:formatCode>"$"#,##0.00</c:formatCode>
                <c:ptCount val="1"/>
              </c:numCache>
            </c:numRef>
          </c:val>
          <c:extLst>
            <c:ext xmlns:c16="http://schemas.microsoft.com/office/drawing/2014/chart" uri="{C3380CC4-5D6E-409C-BE32-E72D297353CC}">
              <c16:uniqueId val="{00000000-AB50-486E-964C-844024CF9EF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[startup.xlsx]countries having highest startu!PivotTable16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countries</a:t>
            </a:r>
            <a:r>
              <a:rPr lang="en-US" baseline="0"/>
              <a:t> having highest startups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19"/>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3"/>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doughnutChart>
        <c:varyColors val="1"/>
        <c:ser>
          <c:idx val="0"/>
          <c:order val="0"/>
          <c:tx>
            <c:strRef>
              <c:f>'countries having highest startu'!$B$3</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32F9-49F7-8981-E052AA09D30D}"/>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32F9-49F7-8981-E052AA09D30D}"/>
              </c:ext>
            </c:extLst>
          </c:dPt>
          <c:dPt>
            <c:idx val="2"/>
            <c:bubble3D val="0"/>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32F9-49F7-8981-E052AA09D30D}"/>
              </c:ext>
            </c:extLst>
          </c:dPt>
          <c:dPt>
            <c:idx val="3"/>
            <c:bubble3D val="0"/>
            <c:spPr>
              <a:gradFill rotWithShape="1">
                <a:gsLst>
                  <a:gs pos="0">
                    <a:schemeClr val="accent4">
                      <a:tint val="98000"/>
                      <a:lumMod val="114000"/>
                    </a:schemeClr>
                  </a:gs>
                  <a:gs pos="100000">
                    <a:schemeClr val="accent4">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32F9-49F7-8981-E052AA09D30D}"/>
              </c:ext>
            </c:extLst>
          </c:dPt>
          <c:dPt>
            <c:idx val="4"/>
            <c:bubble3D val="0"/>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9-32F9-49F7-8981-E052AA09D30D}"/>
              </c:ext>
            </c:extLst>
          </c:dPt>
          <c:dPt>
            <c:idx val="5"/>
            <c:bubble3D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B-32F9-49F7-8981-E052AA09D30D}"/>
              </c:ext>
            </c:extLst>
          </c:dPt>
          <c:dPt>
            <c:idx val="6"/>
            <c:bubble3D val="0"/>
            <c:spPr>
              <a:gradFill rotWithShape="1">
                <a:gsLst>
                  <a:gs pos="0">
                    <a:schemeClr val="accent1">
                      <a:lumMod val="60000"/>
                      <a:tint val="98000"/>
                      <a:lumMod val="114000"/>
                    </a:schemeClr>
                  </a:gs>
                  <a:gs pos="100000">
                    <a:schemeClr val="accent1">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D-32F9-49F7-8981-E052AA09D30D}"/>
              </c:ext>
            </c:extLst>
          </c:dPt>
          <c:dPt>
            <c:idx val="7"/>
            <c:bubble3D val="0"/>
            <c:spPr>
              <a:gradFill rotWithShape="1">
                <a:gsLst>
                  <a:gs pos="0">
                    <a:schemeClr val="accent2">
                      <a:lumMod val="60000"/>
                      <a:tint val="98000"/>
                      <a:lumMod val="114000"/>
                    </a:schemeClr>
                  </a:gs>
                  <a:gs pos="100000">
                    <a:schemeClr val="accent2">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F-32F9-49F7-8981-E052AA09D30D}"/>
              </c:ext>
            </c:extLst>
          </c:dPt>
          <c:dPt>
            <c:idx val="8"/>
            <c:bubble3D val="0"/>
            <c:spPr>
              <a:gradFill rotWithShape="1">
                <a:gsLst>
                  <a:gs pos="0">
                    <a:schemeClr val="accent3">
                      <a:lumMod val="60000"/>
                      <a:tint val="98000"/>
                      <a:lumMod val="114000"/>
                    </a:schemeClr>
                  </a:gs>
                  <a:gs pos="100000">
                    <a:schemeClr val="accent3">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1-32F9-49F7-8981-E052AA09D30D}"/>
              </c:ext>
            </c:extLst>
          </c:dPt>
          <c:dPt>
            <c:idx val="9"/>
            <c:bubble3D val="0"/>
            <c:spPr>
              <a:gradFill rotWithShape="1">
                <a:gsLst>
                  <a:gs pos="0">
                    <a:schemeClr val="accent4">
                      <a:lumMod val="60000"/>
                      <a:tint val="98000"/>
                      <a:lumMod val="114000"/>
                    </a:schemeClr>
                  </a:gs>
                  <a:gs pos="100000">
                    <a:schemeClr val="accent4">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3-32F9-49F7-8981-E052AA09D30D}"/>
              </c:ext>
            </c:extLst>
          </c:dPt>
          <c:dPt>
            <c:idx val="10"/>
            <c:bubble3D val="0"/>
            <c:spPr>
              <a:gradFill rotWithShape="1">
                <a:gsLst>
                  <a:gs pos="0">
                    <a:schemeClr val="accent5">
                      <a:lumMod val="60000"/>
                      <a:tint val="98000"/>
                      <a:lumMod val="114000"/>
                    </a:schemeClr>
                  </a:gs>
                  <a:gs pos="100000">
                    <a:schemeClr val="accent5">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5-32F9-49F7-8981-E052AA09D30D}"/>
              </c:ext>
            </c:extLst>
          </c:dPt>
          <c:dPt>
            <c:idx val="11"/>
            <c:bubble3D val="0"/>
            <c:spPr>
              <a:gradFill rotWithShape="1">
                <a:gsLst>
                  <a:gs pos="0">
                    <a:schemeClr val="accent6">
                      <a:lumMod val="60000"/>
                      <a:tint val="98000"/>
                      <a:lumMod val="114000"/>
                    </a:schemeClr>
                  </a:gs>
                  <a:gs pos="100000">
                    <a:schemeClr val="accent6">
                      <a:lumMod val="6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7-32F9-49F7-8981-E052AA09D30D}"/>
              </c:ext>
            </c:extLst>
          </c:dPt>
          <c:dPt>
            <c:idx val="12"/>
            <c:bubble3D val="0"/>
            <c:spPr>
              <a:gradFill rotWithShape="1">
                <a:gsLst>
                  <a:gs pos="0">
                    <a:schemeClr val="accent1">
                      <a:lumMod val="80000"/>
                      <a:lumOff val="20000"/>
                      <a:tint val="98000"/>
                      <a:lumMod val="114000"/>
                    </a:schemeClr>
                  </a:gs>
                  <a:gs pos="100000">
                    <a:schemeClr val="accent1">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9-32F9-49F7-8981-E052AA09D30D}"/>
              </c:ext>
            </c:extLst>
          </c:dPt>
          <c:dPt>
            <c:idx val="13"/>
            <c:bubble3D val="0"/>
            <c:spPr>
              <a:gradFill rotWithShape="1">
                <a:gsLst>
                  <a:gs pos="0">
                    <a:schemeClr val="accent2">
                      <a:lumMod val="80000"/>
                      <a:lumOff val="20000"/>
                      <a:tint val="98000"/>
                      <a:lumMod val="114000"/>
                    </a:schemeClr>
                  </a:gs>
                  <a:gs pos="100000">
                    <a:schemeClr val="accent2">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B-32F9-49F7-8981-E052AA09D30D}"/>
              </c:ext>
            </c:extLst>
          </c:dPt>
          <c:dPt>
            <c:idx val="14"/>
            <c:bubble3D val="0"/>
            <c:spPr>
              <a:gradFill rotWithShape="1">
                <a:gsLst>
                  <a:gs pos="0">
                    <a:schemeClr val="accent3">
                      <a:lumMod val="80000"/>
                      <a:lumOff val="20000"/>
                      <a:tint val="98000"/>
                      <a:lumMod val="114000"/>
                    </a:schemeClr>
                  </a:gs>
                  <a:gs pos="100000">
                    <a:schemeClr val="accent3">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D-32F9-49F7-8981-E052AA09D30D}"/>
              </c:ext>
            </c:extLst>
          </c:dPt>
          <c:dPt>
            <c:idx val="15"/>
            <c:bubble3D val="0"/>
            <c:spPr>
              <a:gradFill rotWithShape="1">
                <a:gsLst>
                  <a:gs pos="0">
                    <a:schemeClr val="accent4">
                      <a:lumMod val="80000"/>
                      <a:lumOff val="20000"/>
                      <a:tint val="98000"/>
                      <a:lumMod val="114000"/>
                    </a:schemeClr>
                  </a:gs>
                  <a:gs pos="100000">
                    <a:schemeClr val="accent4">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1F-32F9-49F7-8981-E052AA09D30D}"/>
              </c:ext>
            </c:extLst>
          </c:dPt>
          <c:dPt>
            <c:idx val="16"/>
            <c:bubble3D val="0"/>
            <c:spPr>
              <a:gradFill rotWithShape="1">
                <a:gsLst>
                  <a:gs pos="0">
                    <a:schemeClr val="accent5">
                      <a:lumMod val="80000"/>
                      <a:lumOff val="20000"/>
                      <a:tint val="98000"/>
                      <a:lumMod val="114000"/>
                    </a:schemeClr>
                  </a:gs>
                  <a:gs pos="100000">
                    <a:schemeClr val="accent5">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1-32F9-49F7-8981-E052AA09D30D}"/>
              </c:ext>
            </c:extLst>
          </c:dPt>
          <c:dPt>
            <c:idx val="17"/>
            <c:bubble3D val="0"/>
            <c:spPr>
              <a:gradFill rotWithShape="1">
                <a:gsLst>
                  <a:gs pos="0">
                    <a:schemeClr val="accent6">
                      <a:lumMod val="80000"/>
                      <a:lumOff val="20000"/>
                      <a:tint val="98000"/>
                      <a:lumMod val="114000"/>
                    </a:schemeClr>
                  </a:gs>
                  <a:gs pos="100000">
                    <a:schemeClr val="accent6">
                      <a:lumMod val="80000"/>
                      <a:lumOff val="2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3-32F9-49F7-8981-E052AA09D30D}"/>
              </c:ext>
            </c:extLst>
          </c:dPt>
          <c:dPt>
            <c:idx val="18"/>
            <c:bubble3D val="0"/>
            <c:spPr>
              <a:gradFill rotWithShape="1">
                <a:gsLst>
                  <a:gs pos="0">
                    <a:schemeClr val="accent1">
                      <a:lumMod val="80000"/>
                      <a:tint val="98000"/>
                      <a:lumMod val="114000"/>
                    </a:schemeClr>
                  </a:gs>
                  <a:gs pos="100000">
                    <a:schemeClr val="accent1">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5-32F9-49F7-8981-E052AA09D30D}"/>
              </c:ext>
            </c:extLst>
          </c:dPt>
          <c:dPt>
            <c:idx val="19"/>
            <c:bubble3D val="0"/>
            <c:spPr>
              <a:gradFill rotWithShape="1">
                <a:gsLst>
                  <a:gs pos="0">
                    <a:schemeClr val="accent2">
                      <a:lumMod val="80000"/>
                      <a:tint val="98000"/>
                      <a:lumMod val="114000"/>
                    </a:schemeClr>
                  </a:gs>
                  <a:gs pos="100000">
                    <a:schemeClr val="accent2">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7-32F9-49F7-8981-E052AA09D30D}"/>
              </c:ext>
            </c:extLst>
          </c:dPt>
          <c:dPt>
            <c:idx val="20"/>
            <c:bubble3D val="0"/>
            <c:spPr>
              <a:gradFill rotWithShape="1">
                <a:gsLst>
                  <a:gs pos="0">
                    <a:schemeClr val="accent3">
                      <a:lumMod val="80000"/>
                      <a:tint val="98000"/>
                      <a:lumMod val="114000"/>
                    </a:schemeClr>
                  </a:gs>
                  <a:gs pos="100000">
                    <a:schemeClr val="accent3">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9-32F9-49F7-8981-E052AA09D30D}"/>
              </c:ext>
            </c:extLst>
          </c:dPt>
          <c:dPt>
            <c:idx val="21"/>
            <c:bubble3D val="0"/>
            <c:spPr>
              <a:gradFill rotWithShape="1">
                <a:gsLst>
                  <a:gs pos="0">
                    <a:schemeClr val="accent4">
                      <a:lumMod val="80000"/>
                      <a:tint val="98000"/>
                      <a:lumMod val="114000"/>
                    </a:schemeClr>
                  </a:gs>
                  <a:gs pos="100000">
                    <a:schemeClr val="accent4">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B-32F9-49F7-8981-E052AA09D30D}"/>
              </c:ext>
            </c:extLst>
          </c:dPt>
          <c:dPt>
            <c:idx val="22"/>
            <c:bubble3D val="0"/>
            <c:spPr>
              <a:gradFill rotWithShape="1">
                <a:gsLst>
                  <a:gs pos="0">
                    <a:schemeClr val="accent5">
                      <a:lumMod val="80000"/>
                      <a:tint val="98000"/>
                      <a:lumMod val="114000"/>
                    </a:schemeClr>
                  </a:gs>
                  <a:gs pos="100000">
                    <a:schemeClr val="accent5">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D-32F9-49F7-8981-E052AA09D30D}"/>
              </c:ext>
            </c:extLst>
          </c:dPt>
          <c:dPt>
            <c:idx val="23"/>
            <c:bubble3D val="0"/>
            <c:spPr>
              <a:gradFill rotWithShape="1">
                <a:gsLst>
                  <a:gs pos="0">
                    <a:schemeClr val="accent6">
                      <a:lumMod val="80000"/>
                      <a:tint val="98000"/>
                      <a:lumMod val="114000"/>
                    </a:schemeClr>
                  </a:gs>
                  <a:gs pos="100000">
                    <a:schemeClr val="accent6">
                      <a:lumMod val="80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2F-32F9-49F7-8981-E052AA09D30D}"/>
              </c:ext>
            </c:extLst>
          </c:dPt>
          <c:cat>
            <c:strRef>
              <c:f>'countries having highest startu'!$A$4</c:f>
              <c:strCache>
                <c:ptCount val="1"/>
                <c:pt idx="0">
                  <c:v>Grand Total</c:v>
                </c:pt>
              </c:strCache>
            </c:strRef>
          </c:cat>
          <c:val>
            <c:numRef>
              <c:f>'countries having highest startu'!$B$4</c:f>
              <c:numCache>
                <c:formatCode>General</c:formatCode>
                <c:ptCount val="1"/>
              </c:numCache>
            </c:numRef>
          </c:val>
          <c:extLst>
            <c:ext xmlns:c16="http://schemas.microsoft.com/office/drawing/2014/chart" uri="{C3380CC4-5D6E-409C-BE32-E72D297353CC}">
              <c16:uniqueId val="{00000000-7900-4DFF-A576-940C4FD7BFA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524280893459746"/>
          <c:y val="0.4111510130712569"/>
          <c:w val="0.22206170657239274"/>
          <c:h val="0.566777124323479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[startup.xlsx]highest valuation company!PivotTable16</c:name>
    <c:fmtId val="2"/>
  </c:pivotSource>
  <c:chart>
    <c:autoTitleDeleted val="0"/>
    <c:pivotFmts>
      <c:pivotFmt>
        <c:idx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63500" dist="38100" dir="5400000" rotWithShape="0">
              <a:srgbClr val="000000">
                <a:alpha val="60000"/>
              </a:srgbClr>
            </a:outerShdw>
          </a:effectLst>
        </c:spPr>
        <c:marker>
          <c:symbol val="circle"/>
          <c:size val="6"/>
          <c:spPr>
            <a:gradFill rotWithShape="1">
              <a:gsLst>
                <a:gs pos="0">
                  <a:schemeClr val="accent2">
                    <a:tint val="77000"/>
                    <a:tint val="98000"/>
                    <a:lumMod val="114000"/>
                  </a:schemeClr>
                </a:gs>
                <a:gs pos="100000">
                  <a:schemeClr val="accent2">
                    <a:tint val="77000"/>
                    <a:shade val="90000"/>
                    <a:lumMod val="84000"/>
                  </a:schemeClr>
                </a:gs>
              </a:gsLst>
              <a:lin ang="5400000" scaled="0"/>
            </a:gradFill>
            <a:ln w="9525">
              <a:solidFill>
                <a:schemeClr val="accent2">
                  <a:tint val="77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'highest valuation company'!$B$3</c:f>
              <c:strCache>
                <c:ptCount val="1"/>
                <c:pt idx="0">
                  <c:v>Sum of Valuation ($B)</c:v>
                </c:pt>
              </c:strCache>
            </c:strRef>
          </c:tx>
          <c:spPr>
            <a:gradFill rotWithShape="1">
              <a:gsLst>
                <a:gs pos="0">
                  <a:schemeClr val="accent2">
                    <a:shade val="76000"/>
                    <a:tint val="98000"/>
                    <a:lumMod val="114000"/>
                  </a:schemeClr>
                </a:gs>
                <a:gs pos="100000">
                  <a:schemeClr val="accent2">
                    <a:shade val="76000"/>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'highest valuation company'!$A$4</c:f>
              <c:strCache>
                <c:ptCount val="1"/>
                <c:pt idx="0">
                  <c:v>Grand Total</c:v>
                </c:pt>
              </c:strCache>
            </c:strRef>
          </c:cat>
          <c:val>
            <c:numRef>
              <c:f>'highest valuation company'!$B$4</c:f>
              <c:numCache>
                <c:formatCode>"$"#,##0.00</c:formatCode>
                <c:ptCount val="1"/>
              </c:numCache>
            </c:numRef>
          </c:val>
          <c:extLst>
            <c:ext xmlns:c16="http://schemas.microsoft.com/office/drawing/2014/chart" uri="{C3380CC4-5D6E-409C-BE32-E72D297353CC}">
              <c16:uniqueId val="{00000000-02CF-4DCF-A159-6805E8C67656}"/>
            </c:ext>
          </c:extLst>
        </c:ser>
        <c:dLbls>
          <c:showLegendKey val="0"/>
          <c:showVal val="0"/>
          <c:showCatName val="0"/>
          <c:showSerName val="0"/>
          <c:showPercent val="0"/>
          <c:showBubbleSize val="0"/>
        </c:dLbls>
        <c:gapWidth val="219"/>
        <c:overlap val="-27"/>
        <c:axId val="378431056"/>
        <c:axId val="2124841408"/>
      </c:barChart>
      <c:lineChart>
        <c:grouping val="standard"/>
        <c:varyColors val="0"/>
        <c:ser>
          <c:idx val="1"/>
          <c:order val="1"/>
          <c:tx>
            <c:strRef>
              <c:f>'highest valuation company'!$C$3</c:f>
              <c:strCache>
                <c:ptCount val="1"/>
                <c:pt idx="0">
                  <c:v>% of valuation</c:v>
                </c:pt>
              </c:strCache>
            </c:strRef>
          </c:tx>
          <c:spPr>
            <a:ln w="34925" cap="rnd">
              <a:solidFill>
                <a:schemeClr val="accent2">
                  <a:tint val="77000"/>
                </a:schemeClr>
              </a:solidFill>
              <a:round/>
            </a:ln>
            <a:effectLst>
              <a:outerShdw blurRad="63500" dist="38100" dir="5400000" rotWithShape="0">
                <a:srgbClr val="000000">
                  <a:alpha val="60000"/>
                </a:srgbClr>
              </a:outerShdw>
            </a:effectLst>
          </c:spPr>
          <c:marker>
            <c:symbol val="circle"/>
            <c:size val="6"/>
            <c:spPr>
              <a:gradFill rotWithShape="1">
                <a:gsLst>
                  <a:gs pos="0">
                    <a:schemeClr val="accent2">
                      <a:tint val="77000"/>
                      <a:tint val="98000"/>
                      <a:lumMod val="114000"/>
                    </a:schemeClr>
                  </a:gs>
                  <a:gs pos="100000">
                    <a:schemeClr val="accent2">
                      <a:tint val="77000"/>
                      <a:shade val="90000"/>
                      <a:lumMod val="84000"/>
                    </a:schemeClr>
                  </a:gs>
                </a:gsLst>
                <a:lin ang="5400000" scaled="0"/>
              </a:gradFill>
              <a:ln w="9525">
                <a:solidFill>
                  <a:schemeClr val="accent2">
                    <a:tint val="77000"/>
                  </a:schemeClr>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cat>
            <c:strRef>
              <c:f>'highest valuation company'!$A$4</c:f>
              <c:strCache>
                <c:ptCount val="1"/>
                <c:pt idx="0">
                  <c:v>Grand Total</c:v>
                </c:pt>
              </c:strCache>
            </c:strRef>
          </c:cat>
          <c:val>
            <c:numRef>
              <c:f>'highest valuation company'!$C$4</c:f>
              <c:numCache>
                <c:formatCode>0.00%</c:formatCode>
                <c:ptCount val="1"/>
                <c:pt idx="0">
                  <c:v>#N/A</c:v>
                </c:pt>
              </c:numCache>
            </c:numRef>
          </c:val>
          <c:smooth val="0"/>
          <c:extLst>
            <c:ext xmlns:c16="http://schemas.microsoft.com/office/drawing/2014/chart" uri="{C3380CC4-5D6E-409C-BE32-E72D297353CC}">
              <c16:uniqueId val="{00000001-02CF-4DCF-A159-6805E8C67656}"/>
            </c:ext>
          </c:extLst>
        </c:ser>
        <c:dLbls>
          <c:showLegendKey val="0"/>
          <c:showVal val="0"/>
          <c:showCatName val="0"/>
          <c:showSerName val="0"/>
          <c:showPercent val="0"/>
          <c:showBubbleSize val="0"/>
        </c:dLbls>
        <c:marker val="1"/>
        <c:smooth val="0"/>
        <c:axId val="378414736"/>
        <c:axId val="2124834464"/>
      </c:lineChart>
      <c:catAx>
        <c:axId val="378431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4841408"/>
        <c:crosses val="autoZero"/>
        <c:auto val="1"/>
        <c:lblAlgn val="ctr"/>
        <c:lblOffset val="100"/>
        <c:noMultiLvlLbl val="0"/>
      </c:catAx>
      <c:valAx>
        <c:axId val="21248414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431056"/>
        <c:crosses val="autoZero"/>
        <c:crossBetween val="between"/>
      </c:valAx>
      <c:valAx>
        <c:axId val="212483446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8414736"/>
        <c:crosses val="max"/>
        <c:crossBetween val="between"/>
      </c:valAx>
      <c:catAx>
        <c:axId val="378414736"/>
        <c:scaling>
          <c:orientation val="minMax"/>
        </c:scaling>
        <c:delete val="1"/>
        <c:axPos val="b"/>
        <c:numFmt formatCode="General" sourceLinked="1"/>
        <c:majorTickMark val="none"/>
        <c:minorTickMark val="none"/>
        <c:tickLblPos val="nextTo"/>
        <c:crossAx val="21248344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311218</xdr:colOff>
      <xdr:row>3</xdr:row>
      <xdr:rowOff>82340</xdr:rowOff>
    </xdr:from>
    <xdr:to>
      <xdr:col>15</xdr:col>
      <xdr:colOff>537308</xdr:colOff>
      <xdr:row>24</xdr:row>
      <xdr:rowOff>56521</xdr:rowOff>
    </xdr:to>
    <xdr:graphicFrame macro="">
      <xdr:nvGraphicFramePr>
        <xdr:cNvPr id="4" name="Chart 3">
          <a:extLst>
            <a:ext uri="{FF2B5EF4-FFF2-40B4-BE49-F238E27FC236}">
              <a16:creationId xmlns:a16="http://schemas.microsoft.com/office/drawing/2014/main" id="{1476A803-436E-4B9F-BA8D-EEEEAA8F0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620000</xdr:colOff>
      <xdr:row>3</xdr:row>
      <xdr:rowOff>71034</xdr:rowOff>
    </xdr:from>
    <xdr:to>
      <xdr:col>25</xdr:col>
      <xdr:colOff>538357</xdr:colOff>
      <xdr:row>24</xdr:row>
      <xdr:rowOff>48846</xdr:rowOff>
    </xdr:to>
    <xdr:graphicFrame macro="">
      <xdr:nvGraphicFramePr>
        <xdr:cNvPr id="5" name="Chart 4">
          <a:extLst>
            <a:ext uri="{FF2B5EF4-FFF2-40B4-BE49-F238E27FC236}">
              <a16:creationId xmlns:a16="http://schemas.microsoft.com/office/drawing/2014/main" id="{6B5224D2-700E-4530-AE63-BC31C9C27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312405</xdr:colOff>
      <xdr:row>24</xdr:row>
      <xdr:rowOff>136002</xdr:rowOff>
    </xdr:from>
    <xdr:to>
      <xdr:col>15</xdr:col>
      <xdr:colOff>550914</xdr:colOff>
      <xdr:row>46</xdr:row>
      <xdr:rowOff>158749</xdr:rowOff>
    </xdr:to>
    <xdr:graphicFrame macro="">
      <xdr:nvGraphicFramePr>
        <xdr:cNvPr id="6" name="Chart 5">
          <a:extLst>
            <a:ext uri="{FF2B5EF4-FFF2-40B4-BE49-F238E27FC236}">
              <a16:creationId xmlns:a16="http://schemas.microsoft.com/office/drawing/2014/main" id="{D894E0DF-B63D-4C13-B360-67283ED84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61058</xdr:colOff>
      <xdr:row>47</xdr:row>
      <xdr:rowOff>65592</xdr:rowOff>
    </xdr:from>
    <xdr:to>
      <xdr:col>31</xdr:col>
      <xdr:colOff>161637</xdr:colOff>
      <xdr:row>78</xdr:row>
      <xdr:rowOff>47451</xdr:rowOff>
    </xdr:to>
    <xdr:graphicFrame macro="">
      <xdr:nvGraphicFramePr>
        <xdr:cNvPr id="7" name="Chart 6">
          <a:extLst>
            <a:ext uri="{FF2B5EF4-FFF2-40B4-BE49-F238E27FC236}">
              <a16:creationId xmlns:a16="http://schemas.microsoft.com/office/drawing/2014/main" id="{2D77A9A4-B9B0-4727-AFFF-333DE3D22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605692</xdr:colOff>
      <xdr:row>24</xdr:row>
      <xdr:rowOff>151775</xdr:rowOff>
    </xdr:from>
    <xdr:to>
      <xdr:col>25</xdr:col>
      <xdr:colOff>525096</xdr:colOff>
      <xdr:row>46</xdr:row>
      <xdr:rowOff>146538</xdr:rowOff>
    </xdr:to>
    <xdr:graphicFrame macro="">
      <xdr:nvGraphicFramePr>
        <xdr:cNvPr id="8" name="Chart 7">
          <a:extLst>
            <a:ext uri="{FF2B5EF4-FFF2-40B4-BE49-F238E27FC236}">
              <a16:creationId xmlns:a16="http://schemas.microsoft.com/office/drawing/2014/main" id="{AD57A698-B14E-4FCF-9CD1-E8798889B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571468</xdr:colOff>
      <xdr:row>3</xdr:row>
      <xdr:rowOff>91412</xdr:rowOff>
    </xdr:from>
    <xdr:to>
      <xdr:col>31</xdr:col>
      <xdr:colOff>89650</xdr:colOff>
      <xdr:row>24</xdr:row>
      <xdr:rowOff>112194</xdr:rowOff>
    </xdr:to>
    <mc:AlternateContent xmlns:mc="http://schemas.openxmlformats.org/markup-compatibility/2006" xmlns:a14="http://schemas.microsoft.com/office/drawing/2010/main">
      <mc:Choice Requires="a14">
        <xdr:graphicFrame macro="">
          <xdr:nvGraphicFramePr>
            <xdr:cNvPr id="9" name="Company">
              <a:extLst>
                <a:ext uri="{FF2B5EF4-FFF2-40B4-BE49-F238E27FC236}">
                  <a16:creationId xmlns:a16="http://schemas.microsoft.com/office/drawing/2014/main" id="{899E0CB9-F338-57D0-B300-3DDDA569F141}"/>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7023741" y="807230"/>
              <a:ext cx="3466727" cy="365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122116</xdr:colOff>
      <xdr:row>25</xdr:row>
      <xdr:rowOff>12211</xdr:rowOff>
    </xdr:from>
    <xdr:to>
      <xdr:col>5</xdr:col>
      <xdr:colOff>263145</xdr:colOff>
      <xdr:row>47</xdr:row>
      <xdr:rowOff>114342</xdr:rowOff>
    </xdr:to>
    <mc:AlternateContent xmlns:mc="http://schemas.openxmlformats.org/markup-compatibility/2006" xmlns:a14="http://schemas.microsoft.com/office/drawing/2010/main">
      <mc:Choice Requires="a14">
        <xdr:graphicFrame macro="">
          <xdr:nvGraphicFramePr>
            <xdr:cNvPr id="10" name="Valuation ($B)">
              <a:extLst>
                <a:ext uri="{FF2B5EF4-FFF2-40B4-BE49-F238E27FC236}">
                  <a16:creationId xmlns:a16="http://schemas.microsoft.com/office/drawing/2014/main" id="{3C197175-A1BE-34C5-074B-4E77C6C7A832}"/>
                </a:ext>
              </a:extLst>
            </xdr:cNvPr>
            <xdr:cNvGraphicFramePr/>
          </xdr:nvGraphicFramePr>
          <xdr:xfrm>
            <a:off x="0" y="0"/>
            <a:ext cx="0" cy="0"/>
          </xdr:xfrm>
          <a:graphic>
            <a:graphicData uri="http://schemas.microsoft.com/office/drawing/2010/slicer">
              <sle:slicer xmlns:sle="http://schemas.microsoft.com/office/drawing/2010/slicer" name="Valuation ($B)"/>
            </a:graphicData>
          </a:graphic>
        </xdr:graphicFrame>
      </mc:Choice>
      <mc:Fallback xmlns="">
        <xdr:sp macro="" textlink="">
          <xdr:nvSpPr>
            <xdr:cNvPr id="0" name=""/>
            <xdr:cNvSpPr>
              <a:spLocks noTextEdit="1"/>
            </xdr:cNvSpPr>
          </xdr:nvSpPr>
          <xdr:spPr>
            <a:xfrm>
              <a:off x="122116" y="4481634"/>
              <a:ext cx="3438144" cy="3863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85482</xdr:colOff>
      <xdr:row>3</xdr:row>
      <xdr:rowOff>109834</xdr:rowOff>
    </xdr:from>
    <xdr:to>
      <xdr:col>5</xdr:col>
      <xdr:colOff>263087</xdr:colOff>
      <xdr:row>24</xdr:row>
      <xdr:rowOff>134325</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CBA20D41-D942-A2F3-D99C-6C8427F9C99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5482" y="818103"/>
              <a:ext cx="3474720" cy="3614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489612</xdr:colOff>
      <xdr:row>0</xdr:row>
      <xdr:rowOff>0</xdr:rowOff>
    </xdr:from>
    <xdr:to>
      <xdr:col>14</xdr:col>
      <xdr:colOff>566965</xdr:colOff>
      <xdr:row>3</xdr:row>
      <xdr:rowOff>30421</xdr:rowOff>
    </xdr:to>
    <xdr:pic>
      <xdr:nvPicPr>
        <xdr:cNvPr id="16" name="Graphic 15" descr="City with solid fill">
          <a:extLst>
            <a:ext uri="{FF2B5EF4-FFF2-40B4-BE49-F238E27FC236}">
              <a16:creationId xmlns:a16="http://schemas.microsoft.com/office/drawing/2014/main" id="{96325EE0-C99B-2E5B-3490-C37FBDF1535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044794" y="0"/>
          <a:ext cx="735444" cy="746239"/>
        </a:xfrm>
        <a:prstGeom prst="rect">
          <a:avLst/>
        </a:prstGeom>
      </xdr:spPr>
    </xdr:pic>
    <xdr:clientData/>
  </xdr:twoCellAnchor>
  <xdr:twoCellAnchor editAs="oneCell">
    <xdr:from>
      <xdr:col>25</xdr:col>
      <xdr:colOff>579004</xdr:colOff>
      <xdr:row>24</xdr:row>
      <xdr:rowOff>165100</xdr:rowOff>
    </xdr:from>
    <xdr:to>
      <xdr:col>31</xdr:col>
      <xdr:colOff>96035</xdr:colOff>
      <xdr:row>46</xdr:row>
      <xdr:rowOff>138546</xdr:rowOff>
    </xdr:to>
    <mc:AlternateContent xmlns:mc="http://schemas.openxmlformats.org/markup-compatibility/2006" xmlns:a14="http://schemas.microsoft.com/office/drawing/2010/main">
      <mc:Choice Requires="a14">
        <xdr:graphicFrame macro="">
          <xdr:nvGraphicFramePr>
            <xdr:cNvPr id="2" name="Years (Date Joined)">
              <a:extLst>
                <a:ext uri="{FF2B5EF4-FFF2-40B4-BE49-F238E27FC236}">
                  <a16:creationId xmlns:a16="http://schemas.microsoft.com/office/drawing/2014/main" id="{5B2A8127-7C29-19F7-8B03-A708644CE19B}"/>
                </a:ext>
              </a:extLst>
            </xdr:cNvPr>
            <xdr:cNvGraphicFramePr/>
          </xdr:nvGraphicFramePr>
          <xdr:xfrm>
            <a:off x="0" y="0"/>
            <a:ext cx="0" cy="0"/>
          </xdr:xfrm>
          <a:graphic>
            <a:graphicData uri="http://schemas.microsoft.com/office/drawing/2010/slicer">
              <sle:slicer xmlns:sle="http://schemas.microsoft.com/office/drawing/2010/slicer" name="Years (Date Joined)"/>
            </a:graphicData>
          </a:graphic>
        </xdr:graphicFrame>
      </mc:Choice>
      <mc:Fallback xmlns="">
        <xdr:sp macro="" textlink="">
          <xdr:nvSpPr>
            <xdr:cNvPr id="0" name=""/>
            <xdr:cNvSpPr>
              <a:spLocks noTextEdit="1"/>
            </xdr:cNvSpPr>
          </xdr:nvSpPr>
          <xdr:spPr>
            <a:xfrm>
              <a:off x="17031277" y="4517736"/>
              <a:ext cx="3465576" cy="3783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1</xdr:row>
      <xdr:rowOff>123825</xdr:rowOff>
    </xdr:from>
    <xdr:to>
      <xdr:col>10</xdr:col>
      <xdr:colOff>184150</xdr:colOff>
      <xdr:row>16</xdr:row>
      <xdr:rowOff>104775</xdr:rowOff>
    </xdr:to>
    <xdr:graphicFrame macro="">
      <xdr:nvGraphicFramePr>
        <xdr:cNvPr id="2" name="Chart 1">
          <a:extLst>
            <a:ext uri="{FF2B5EF4-FFF2-40B4-BE49-F238E27FC236}">
              <a16:creationId xmlns:a16="http://schemas.microsoft.com/office/drawing/2014/main" id="{B1FF3579-421D-483D-DEE8-2BF246C44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2</xdr:row>
      <xdr:rowOff>73025</xdr:rowOff>
    </xdr:from>
    <xdr:to>
      <xdr:col>10</xdr:col>
      <xdr:colOff>330200</xdr:colOff>
      <xdr:row>17</xdr:row>
      <xdr:rowOff>53975</xdr:rowOff>
    </xdr:to>
    <xdr:graphicFrame macro="">
      <xdr:nvGraphicFramePr>
        <xdr:cNvPr id="2" name="Chart 1">
          <a:extLst>
            <a:ext uri="{FF2B5EF4-FFF2-40B4-BE49-F238E27FC236}">
              <a16:creationId xmlns:a16="http://schemas.microsoft.com/office/drawing/2014/main" id="{5028C040-870B-C9DD-AF01-74720B4A4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419100</xdr:colOff>
      <xdr:row>2</xdr:row>
      <xdr:rowOff>9525</xdr:rowOff>
    </xdr:from>
    <xdr:to>
      <xdr:col>11</xdr:col>
      <xdr:colOff>114300</xdr:colOff>
      <xdr:row>16</xdr:row>
      <xdr:rowOff>174625</xdr:rowOff>
    </xdr:to>
    <xdr:graphicFrame macro="">
      <xdr:nvGraphicFramePr>
        <xdr:cNvPr id="2" name="Chart 1">
          <a:extLst>
            <a:ext uri="{FF2B5EF4-FFF2-40B4-BE49-F238E27FC236}">
              <a16:creationId xmlns:a16="http://schemas.microsoft.com/office/drawing/2014/main" id="{AC2230F7-98A8-7C6D-7569-C67ECC24D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196850</xdr:colOff>
      <xdr:row>1</xdr:row>
      <xdr:rowOff>174625</xdr:rowOff>
    </xdr:from>
    <xdr:to>
      <xdr:col>5</xdr:col>
      <xdr:colOff>2146300</xdr:colOff>
      <xdr:row>18</xdr:row>
      <xdr:rowOff>6351</xdr:rowOff>
    </xdr:to>
    <xdr:graphicFrame macro="">
      <xdr:nvGraphicFramePr>
        <xdr:cNvPr id="3" name="Chart 2">
          <a:extLst>
            <a:ext uri="{FF2B5EF4-FFF2-40B4-BE49-F238E27FC236}">
              <a16:creationId xmlns:a16="http://schemas.microsoft.com/office/drawing/2014/main" id="{9D6CAC16-E0A7-579F-9D87-5D8DCA10D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374650</xdr:colOff>
      <xdr:row>2</xdr:row>
      <xdr:rowOff>98424</xdr:rowOff>
    </xdr:from>
    <xdr:to>
      <xdr:col>12</xdr:col>
      <xdr:colOff>457200</xdr:colOff>
      <xdr:row>19</xdr:row>
      <xdr:rowOff>19049</xdr:rowOff>
    </xdr:to>
    <xdr:graphicFrame macro="">
      <xdr:nvGraphicFramePr>
        <xdr:cNvPr id="2" name="Chart 1">
          <a:extLst>
            <a:ext uri="{FF2B5EF4-FFF2-40B4-BE49-F238E27FC236}">
              <a16:creationId xmlns:a16="http://schemas.microsoft.com/office/drawing/2014/main" id="{7B5CBC99-12B4-8AFB-BA56-82F0E14E0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CHIB" refreshedDate="45233.031816435185" createdVersion="8" refreshedVersion="8" minRefreshableVersion="3" recordCount="249" xr:uid="{335A2ABE-941D-4080-981A-FA246290BAA1}">
  <cacheSource type="worksheet">
    <worksheetSource ref="B1:H250" sheet="data"/>
  </cacheSource>
  <cacheFields count="10">
    <cacheField name="Company" numFmtId="0">
      <sharedItems containsMixedTypes="1" containsNumber="1" containsInteger="1" minValue="1" maxValue="1" count="249">
        <s v="Bytedance"/>
        <s v="SpaceX"/>
        <s v="Stripe"/>
        <s v="Klarna"/>
        <s v="Canva"/>
        <s v="Instacart"/>
        <s v="Databricks"/>
        <s v="Revolut"/>
        <s v="Nubank"/>
        <s v="Epic Games"/>
        <s v="Chime"/>
        <s v="FTX"/>
        <s v="BYJU's"/>
        <s v="Xiaohongshu"/>
        <s v="J&amp;T Express"/>
        <s v="Fanatics"/>
        <s v="Yuanfudao"/>
        <s v="DJI Innovations"/>
        <s v="SHEIN"/>
        <s v="Checkout.com"/>
        <s v="goPuff"/>
        <s v="Plaid Technologies"/>
        <s v="Grammarly"/>
        <s v="Devoted Health"/>
        <s v="Faire"/>
        <s v="Brex"/>
        <s v="SenseTime"/>
        <s v="JUUL Labs"/>
        <s v="Bitmain Technologies"/>
        <s v="Biosplice Therapeutics"/>
        <s v="GoodLeap"/>
        <s v="ZongMu Technology"/>
        <s v="Global Switch"/>
        <s v="Celonis"/>
        <s v="Weilong"/>
        <s v="Lalamove"/>
        <s v="Ripple"/>
        <s v="Figma"/>
        <s v="Gusto"/>
        <s v="reddit"/>
        <s v="Talkdesk"/>
        <s v="Notion Labs"/>
        <s v="Thrasio"/>
        <s v="Digital Currency Group"/>
        <s v="OutSystems"/>
        <s v="ServiceTitan"/>
        <s v="HEYTEA"/>
        <s v="N26"/>
        <s v="Klaviyo"/>
        <s v="Northvolt"/>
        <s v="Tanium"/>
        <s v="Chehaoduo"/>
        <s v="Niantic"/>
        <s v="OYO Rooms"/>
        <s v="Rapyd"/>
        <s v="Kavak"/>
        <s v="Snyk"/>
        <s v="Nuro"/>
        <s v="Lacework"/>
        <s v="Tipalti"/>
        <s v="Tempus"/>
        <s v="Xingsheng Selected"/>
        <s v="Dream11"/>
        <s v="Fireblocks"/>
        <s v="Caris Life Sciences"/>
        <s v="Dapper Labs"/>
        <s v="Hopin"/>
        <s v="Getir"/>
        <s v="Netskope"/>
        <s v="Toss"/>
        <s v="Carta"/>
        <s v="Scale AI"/>
        <s v="Argo AI"/>
        <s v="Gong"/>
        <s v="TripActions"/>
        <s v="Gemini"/>
        <s v="We Doctor"/>
        <s v="Discord"/>
        <s v="Automation Anywhere"/>
        <s v="Ziroom"/>
        <s v="National Stock Exchange of India"/>
        <s v="Mollie"/>
        <s v="Rippling"/>
        <s v="Ola Cabs"/>
        <s v="Samsara Networks"/>
        <s v="DataRobot"/>
        <s v="Personio"/>
        <s v="Hinge Health"/>
        <s v="Black Unicorn Factory"/>
        <s v="Benchling"/>
        <s v="Royole Corporation"/>
        <s v="Yuanqi Senlin"/>
        <s v="Better.com"/>
        <s v="Wiz"/>
        <s v="Bolt"/>
        <s v="Attentive"/>
        <s v="Easyhome"/>
        <s v="Lianjia"/>
        <s v="Airtable"/>
        <s v="Vice Media"/>
        <s v="Cityblock Health"/>
        <s v="Workato"/>
        <s v="Postman"/>
        <s v="FiveTran"/>
        <s v="Pony.ai"/>
        <s v="Trade Republic"/>
        <s v="Rappi"/>
        <s v="Collibra"/>
        <s v="Blockchain.com"/>
        <s v="HashiCorp"/>
        <s v="OneTrust"/>
        <s v="QuintoAndar"/>
        <s v="C6 Bank"/>
        <s v="United Imaging Healthcare"/>
        <s v="Hello TransTech"/>
        <s v="Swiggy"/>
        <s v="Deel"/>
        <s v="Airwallex"/>
        <s v="Horizon Robotics"/>
        <s v="WM Motor"/>
        <s v="Ro"/>
        <s v="Howden Group Holdings"/>
        <s v="SambaNova Systems"/>
        <s v="ZEPZ"/>
        <s v="OakNorth"/>
        <s v="Moon Active"/>
        <s v="Meesho"/>
        <s v="Cerebral"/>
        <s v="Anduril"/>
        <s v="Lyra Health"/>
        <s v="Dataiku"/>
        <s v="Checkr"/>
        <s v="Color"/>
        <s v="Meizu Technology"/>
        <s v="Vinted"/>
        <s v="Zenefits"/>
        <s v="VIPKid"/>
        <s v="Socure"/>
        <s v="Monzo"/>
        <s v="UBTECH Robotics"/>
        <s v="Outreach"/>
        <s v="BetterUp"/>
        <s v="Arctic Wolf Networks"/>
        <s v="Sorare"/>
        <s v="Relativity Space"/>
        <s v="Miaoshou Doctor"/>
        <s v="Chainalysis"/>
        <s v="ThoughtSpot"/>
        <s v="SSENSE"/>
        <s v="Dataminr"/>
        <s v="BitPanda"/>
        <s v="Houzz"/>
        <s v="CRED"/>
        <s v="Yello Mobile"/>
        <s v="MEGVII"/>
        <s v="Greensill"/>
        <s v="Impossible Foods"/>
        <s v="Radiology Partners"/>
        <s v="Next Insurance"/>
        <s v="Patreon"/>
        <s v="PointClickCare"/>
        <s v="Zapier"/>
        <s v="Clubhouse"/>
        <s v="BrowserStack"/>
        <s v="Olive"/>
        <s v="iCapital Network"/>
        <s v="Rubrik"/>
        <s v="Melio"/>
        <s v="Vuori"/>
        <s v="ClickUp"/>
        <s v="Cerebras Systems"/>
        <s v="Farmers Business Network"/>
        <s v="Ramp Financial"/>
        <s v="Intarcia Therapeutics"/>
        <s v="StockX"/>
        <s v="MessageBird"/>
        <s v="Guild Education"/>
        <s v="Articulate"/>
        <s v="FalconX"/>
        <s v="Dutchie"/>
        <s v="Cohesity"/>
        <s v="VAST Data"/>
        <s v="GOAT"/>
        <s v="Noom"/>
        <s v="Redwood Materials"/>
        <s v="Papaya Global"/>
        <s v="Relativity"/>
        <s v="Whoop"/>
        <s v="Applied Intuition"/>
        <s v="Otto Bock HealthCare"/>
        <s v="Indigo Ag"/>
        <s v="HyalRoute"/>
        <s v="Digit Insurance"/>
        <s v="Commure"/>
        <s v="Mirakl"/>
        <s v="Coalition"/>
        <s v="Tekion"/>
        <s v="Alchemy"/>
        <s v="Unacademy"/>
        <s v="MoonPay"/>
        <s v="Youxia Motors"/>
        <s v="OwnBackup"/>
        <s v="Upgrade"/>
        <s v="Cloudwalk"/>
        <s v="ECARX"/>
        <s v="Sila Nanotechnologies"/>
        <s v="Scopely"/>
        <s v="WeRide"/>
        <s v="Komodo Health"/>
        <s v="Dadi Cinema"/>
        <s v="Thumbtack"/>
        <s v="Flexport"/>
        <s v="Cedar"/>
        <s v="Back Market"/>
        <s v="Eruditus Executive Education"/>
        <s v="Blockstream"/>
        <s v="ConsenSys"/>
        <s v="Huitongda"/>
        <s v="PsiQuantum"/>
        <s v="SpotOn"/>
        <s v="Udaan"/>
        <s v="HighRadius"/>
        <s v="Nuvemshop"/>
        <s v="VANCL"/>
        <s v="Yixia"/>
        <s v="Traveloka"/>
        <s v="SouChe Holdings"/>
        <s v="BGL Group"/>
        <s v="Circle"/>
        <s v="Zuoyebang"/>
        <s v="Delhivery"/>
        <s v="FlixMobility"/>
        <s v="Wildlife Studios"/>
        <s v="Pine Labs"/>
        <s v="ApplyBoard"/>
        <s v="Razorpay"/>
        <s v="Forter"/>
        <s v="Calendly"/>
        <s v="BlockFi"/>
        <s v="ActiveCampaign"/>
        <s v="CMR Surgical"/>
        <s v="Lucid Software"/>
        <s v="Age of Learning"/>
        <s v="Carbon Health"/>
        <s v="ShareChat"/>
        <s v="Contentful"/>
        <s v="LaunchDarkly"/>
        <s v="Hopper"/>
        <n v="1" u="1"/>
      </sharedItems>
    </cacheField>
    <cacheField name="Valuation ($B)" numFmtId="164">
      <sharedItems containsSemiMixedTypes="0" containsString="0" containsNumber="1" minValue="0.23" maxValue="140" count="193">
        <n v="140"/>
        <n v="100.3"/>
        <n v="95"/>
        <n v="45.6"/>
        <n v="40"/>
        <n v="39"/>
        <n v="38"/>
        <n v="33"/>
        <n v="30"/>
        <n v="28.7"/>
        <n v="25"/>
        <n v="21"/>
        <n v="20"/>
        <n v="18"/>
        <n v="15.5"/>
        <n v="15"/>
        <n v="13.4"/>
        <n v="13"/>
        <n v="12.6"/>
        <n v="12.4"/>
        <n v="12.3"/>
        <n v="12"/>
        <n v="11.4"/>
        <n v="11.1"/>
        <n v="11"/>
        <n v="10.88"/>
        <n v="10"/>
        <n v="9.5"/>
        <n v="9.2799999999999994"/>
        <n v="9.23"/>
        <n v="9.1999999999999993"/>
        <n v="9.08"/>
        <n v="9"/>
        <n v="9.6"/>
        <n v="8.75"/>
        <n v="8.6999999999999993"/>
        <n v="8.6"/>
        <n v="8.3000000000000007"/>
        <n v="8.1"/>
        <n v="8"/>
        <n v="7.83"/>
        <n v="7.6"/>
        <n v="7.75"/>
        <n v="7.5"/>
        <n v="7.4"/>
        <n v="7.3"/>
        <n v="7.25"/>
        <n v="7.1"/>
        <n v="7"/>
        <n v="6.8"/>
        <n v="6.6"/>
        <n v="6.5"/>
        <n v="6.3"/>
        <n v="6.2"/>
        <n v="6.1"/>
        <n v="6"/>
        <n v="5.99"/>
        <n v="5.78"/>
        <n v="5.77"/>
        <n v="5.7"/>
        <n v="5.6"/>
        <n v="5.3"/>
        <n v="5.25"/>
        <n v="5.2"/>
        <n v="5.0999999999999996"/>
        <n v="5.05"/>
        <n v="5"/>
        <n v="5.5"/>
        <n v="4.9000000000000004"/>
        <n v="4.8"/>
        <n v="4.5999999999999996"/>
        <n v="4.58"/>
        <n v="4.53"/>
        <n v="4.5"/>
        <n v="4.45"/>
        <n v="4.4000000000000004"/>
        <n v="4.75"/>
        <n v="4.7"/>
        <n v="4.3"/>
        <n v="4.2"/>
        <n v="4.25"/>
        <n v="4.1500000000000004"/>
        <n v="4.0999999999999996"/>
        <n v="4.1100000000000003"/>
        <n v="4"/>
        <n v="4.01"/>
        <n v="3.9"/>
        <n v="3.8"/>
        <n v="3.75"/>
        <n v="3.7"/>
        <n v="3.6"/>
        <n v="3.52"/>
        <n v="3.5"/>
        <n v="3.44"/>
        <n v="3.4"/>
        <n v="3.35"/>
        <n v="3.33"/>
        <n v="3.32"/>
        <n v="3.31"/>
        <n v="3.3"/>
        <n v="3.24"/>
        <n v="3.2"/>
        <n v="3.18"/>
        <n v="3.15"/>
        <n v="3.1"/>
        <n v="3"/>
        <n v="2.92" u="1"/>
        <n v="2.9" u="1"/>
        <n v="2.85" u="1"/>
        <n v="2.8" u="1"/>
        <n v="2.77" u="1"/>
        <n v="2.75" u="1"/>
        <n v="2.74" u="1"/>
        <n v="2.7" u="1"/>
        <n v="2.6" u="1"/>
        <n v="2.62" u="1"/>
        <n v="2" u="1"/>
        <n v="2.5" u="1"/>
        <n v="2.4500000000000002" u="1"/>
        <n v="2.44" u="1"/>
        <n v="2.41" u="1"/>
        <n v="2.4" u="1"/>
        <n v="2.35" u="1"/>
        <n v="2.34" u="1"/>
        <n v="2.3199999999999998" u="1"/>
        <n v="2.31" u="1"/>
        <n v="2.2999999999999998" u="1"/>
        <n v="2.25" u="1"/>
        <n v="2.2000000000000002" u="1"/>
        <n v="2.19" u="1"/>
        <n v="2.17" u="1"/>
        <n v="2.16" u="1"/>
        <n v="2.15" u="1"/>
        <n v="2.1" u="1"/>
        <n v="2.08" u="1"/>
        <n v="1.95" u="1"/>
        <n v="1.9" u="1"/>
        <n v="1.85" u="1"/>
        <n v="1.8" u="1"/>
        <n v="1.78" u="1"/>
        <n v="1.75" u="1"/>
        <n v="1.84" u="1"/>
        <n v="1.73" u="1"/>
        <n v="1.7" u="1"/>
        <n v="1.68" u="1"/>
        <n v="1.65" u="1"/>
        <n v="1.63" u="1"/>
        <n v="1.62" u="1"/>
        <n v="1.61" u="1"/>
        <n v="1.6" u="1"/>
        <n v="1.59" u="1"/>
        <n v="1.55" u="1"/>
        <n v="1.53" u="1"/>
        <n v="1.52" u="1"/>
        <n v="1.5" u="1"/>
        <n v="1.49" u="1"/>
        <n v="1.48" u="1"/>
        <n v="1.45" u="1"/>
        <n v="1.43" u="1"/>
        <n v="1.42" u="1"/>
        <n v="1.4" u="1"/>
        <n v="1.38" u="1"/>
        <n v="1.35" u="1"/>
        <n v="1.34" u="1"/>
        <n v="1.33" u="1"/>
        <n v="1.32" u="1"/>
        <n v="1.31" u="1"/>
        <n v="1.3" u="1"/>
        <n v="1.29" u="1"/>
        <n v="1.28" u="1"/>
        <n v="1.27" u="1"/>
        <n v="1.25" u="1"/>
        <n v="1.24" u="1"/>
        <n v="0.23" u="1"/>
        <n v="1.23" u="1"/>
        <n v="1.22" u="1"/>
        <n v="1.2" u="1"/>
        <n v="1.19" u="1"/>
        <n v="1.18" u="1"/>
        <n v="1.17" u="1"/>
        <n v="1.1599999999999999" u="1"/>
        <n v="1.1499999999999999" u="1"/>
        <n v="1.1399999999999999" u="1"/>
        <n v="1.1299999999999999" u="1"/>
        <n v="1.1200000000000001" u="1"/>
        <n v="1.1000000000000001" u="1"/>
        <n v="1" u="1"/>
        <n v="1.08" u="1"/>
        <n v="1.07" u="1"/>
        <n v="1.05" u="1"/>
        <n v="1.04" u="1"/>
        <n v="1.03" u="1"/>
        <n v="1.01" u="1"/>
      </sharedItems>
    </cacheField>
    <cacheField name="Date Joined" numFmtId="14">
      <sharedItems containsSemiMixedTypes="0" containsNonDate="0" containsDate="1" containsString="0" minDate="2007-07-20T00:00:00" maxDate="2021-12-23T00:00:00" count="588">
        <d v="2017-07-04T00:00:00"/>
        <d v="2012-01-12T00:00:00"/>
        <d v="2017-01-28T00:00:00"/>
        <d v="2011-12-12T00:00:00"/>
        <d v="2018-08-01T00:00:00"/>
        <d v="2014-12-30T00:00:00"/>
        <d v="2019-05-02T00:00:00"/>
        <d v="2018-04-26T00:00:00"/>
        <d v="2018-01-03T00:00:00"/>
        <d v="2018-10-26T00:00:00"/>
        <d v="2019-05-03T00:00:00"/>
        <d v="2021-07-20T00:00:00"/>
        <d v="2017-07-25T00:00:00"/>
        <d v="2016-03-31T00:00:00"/>
        <d v="2021-07-04T00:00:00"/>
        <d v="2012-06-06T00:00:00"/>
        <d v="2017-05-31T00:00:00"/>
        <d v="2015-01-23T00:00:00"/>
        <d v="2018-03-07T00:00:00"/>
        <d v="2019-02-05T00:00:00"/>
        <d v="2020-08-10T00:00:00"/>
        <d v="2018-11-12T00:00:00"/>
        <d v="2019-10-10T00:00:00"/>
        <d v="2018-10-16T00:00:00"/>
        <d v="2019-10-30T00:00:00"/>
        <d v="2018-05-10T00:00:00"/>
        <d v="2017-11-07T00:00:00"/>
        <d v="2017-12-20T00:00:00"/>
        <d v="2018-06-07T00:00:00"/>
        <d v="2018-06-08T00:00:00"/>
        <d v="2021-10-13T00:00:00"/>
        <d v="2021-03-06T00:00:00"/>
        <d v="2016-12-22T00:00:00"/>
        <d v="2018-06-26T00:00:00"/>
        <d v="2021-08-05T00:00:00"/>
        <d v="2019-02-21T00:00:00"/>
        <d v="2019-12-20T00:00:00"/>
        <d v="2020-04-30T00:00:00"/>
        <d v="2015-12-18T00:00:00"/>
        <d v="2017-07-31T00:00:00"/>
        <d v="2018-03-10T00:00:00"/>
        <d v="2020-01-04T00:00:00"/>
        <d v="2020-07-15T00:00:00"/>
        <d v="2021-01-11T00:00:00"/>
        <d v="2018-05-06T00:00:00"/>
        <d v="2018-11-14T00:00:00"/>
        <d v="2019-01-07T00:00:00"/>
        <d v="2019-10-01T00:00:00"/>
        <d v="2020-11-17T00:00:00"/>
        <d v="2019-12-06T00:00:00"/>
        <d v="2015-03-31T00:00:00"/>
        <d v="2016-12-03T00:00:00"/>
        <d v="2017-11-24T00:00:00"/>
        <d v="2018-09-25T00:00:00"/>
        <d v="2019-03-12T00:00:00"/>
        <d v="2020-01-10T00:00:00"/>
        <d v="2020-01-21T00:00:00"/>
        <d v="2019-11-02T00:00:00"/>
        <d v="2021-07-01T00:00:00"/>
        <d v="2020-06-10T00:00:00"/>
        <d v="2018-03-21T00:00:00"/>
        <d v="2020-07-22T00:00:00"/>
        <d v="2019-09-04T00:00:00"/>
        <d v="2021-07-27T00:00:00"/>
        <d v="2021-05-17T00:00:00"/>
        <d v="2021-03-30T00:00:00"/>
        <d v="2020-10-11T00:00:00"/>
        <d v="2021-03-26T00:00:00"/>
        <d v="2018-11-13T00:00:00"/>
        <d v="2018-09-12T00:00:00"/>
        <d v="2019-06-05T00:00:00"/>
        <d v="2019-05-08T00:00:00"/>
        <d v="2019-12-07T00:00:00"/>
        <d v="2020-12-08T00:00:00"/>
        <d v="2018-08-11T00:00:00"/>
        <d v="2021-11-19T00:00:00"/>
        <d v="2015-09-22T00:00:00"/>
        <d v="2018-04-20T00:00:00"/>
        <d v="2018-02-07T00:00:00"/>
        <d v="2018-01-17T00:00:00"/>
        <d v="2020-01-07T00:00:00"/>
        <d v="2020-08-09T00:00:00"/>
        <d v="2020-04-08T00:00:00"/>
        <d v="2014-10-27T00:00:00"/>
        <d v="2018-03-22T00:00:00"/>
        <d v="2019-07-29T00:00:00"/>
        <d v="2021-01-19T00:00:00"/>
        <d v="2021-06-01T00:00:00"/>
        <d v="2021-05-20T00:00:00"/>
        <d v="2021-04-14T00:00:00"/>
        <d v="2015-08-18T00:00:00"/>
        <d v="2020-01-03T00:00:00"/>
        <d v="2021-03-17T00:00:00"/>
        <d v="2021-08-10T00:00:00"/>
        <d v="2020-09-23T00:00:00"/>
        <d v="2018-12-02T00:00:00"/>
        <d v="2016-07-04T00:00:00"/>
        <d v="2018-11-15T00:00:00"/>
        <d v="2011-02-04T00:00:00"/>
        <d v="2020-10-12T00:00:00"/>
        <d v="2021-12-01T00:00:00"/>
        <d v="2020-11-06T00:00:00"/>
        <d v="2020-06-30T00:00:00"/>
        <d v="2018-11-07T00:00:00"/>
        <d v="2018-08-31T00:00:00"/>
        <d v="2019-01-29T00:00:00"/>
        <d v="2021-02-17T00:00:00"/>
        <d v="2018-01-11T00:00:00"/>
        <d v="2019-11-07T00:00:00"/>
        <d v="2019-09-09T00:00:00"/>
        <d v="2020-02-12T00:00:00"/>
        <d v="2017-09-15T00:00:00"/>
        <d v="2018-01-06T00:00:00"/>
        <d v="2018-06-21T00:00:00"/>
        <d v="2021-04-21T00:00:00"/>
        <d v="2021-03-25T00:00:00"/>
        <d v="2019-02-27T00:00:00"/>
        <d v="2019-08-03T00:00:00"/>
        <d v="2020-07-27T00:00:00"/>
        <d v="2020-09-29T00:00:00"/>
        <d v="2021-04-13T00:00:00"/>
        <d v="2021-08-23T00:00:00"/>
        <d v="2017-12-10T00:00:00"/>
        <d v="2020-01-26T00:00:00"/>
        <d v="2021-05-04T00:00:00"/>
        <d v="2021-10-06T00:00:00"/>
        <d v="2019-11-09T00:00:00"/>
        <d v="2020-08-25T00:00:00"/>
        <d v="2019-04-12T00:00:00"/>
        <d v="2019-09-19T00:00:00"/>
        <d v="2021-04-01T00:00:00"/>
        <d v="2017-07-23T00:00:00"/>
        <d v="2019-11-27T00:00:00"/>
        <d v="2015-06-05T00:00:00"/>
        <d v="2016-04-08T00:00:00"/>
        <d v="2018-03-16T00:00:00"/>
        <d v="2018-10-31T00:00:00"/>
        <d v="2016-07-25T00:00:00"/>
        <d v="2019-04-16T00:00:00"/>
        <d v="2018-05-29T00:00:00"/>
        <d v="2019-02-25T00:00:00"/>
        <d v="2020-10-22T00:00:00"/>
        <d v="2021-09-21T00:00:00"/>
        <d v="2020-11-23T00:00:00"/>
        <d v="2019-06-27T00:00:00"/>
        <d v="2018-08-05T00:00:00"/>
        <d v="2021-08-06T00:00:00"/>
        <d v="2018-04-06T00:00:00"/>
        <d v="2021-03-16T00:00:00"/>
        <d v="2014-09-30T00:00:00"/>
        <d v="2021-06-04T00:00:00"/>
        <d v="2014-11-11T00:00:00"/>
        <d v="2017-10-31T00:00:00"/>
        <d v="2018-07-16T00:00:00"/>
        <d v="2019-05-13T00:00:00"/>
        <d v="2019-07-19T00:00:00"/>
        <d v="2019-07-10T00:00:00"/>
        <d v="2020-02-09T00:00:00"/>
        <d v="2021-01-14T00:00:00"/>
        <d v="2021-01-24T00:00:00"/>
        <d v="2021-06-16T00:00:00"/>
        <d v="2020-01-12T00:00:00"/>
        <d v="2014-04-28T00:00:00"/>
        <d v="2021-01-25T00:00:00"/>
        <d v="2020-12-15T00:00:00"/>
        <d v="2020-03-08T00:00:00"/>
        <d v="2021-03-29T00:00:00"/>
        <d v="2014-01-04T00:00:00"/>
        <d v="2019-06-26T00:00:00"/>
        <d v="2019-11-13T00:00:00"/>
        <d v="2021-01-07T00:00:00"/>
        <d v="2021-10-08T00:00:00"/>
        <d v="2018-11-06T00:00:00"/>
        <d v="2020-04-16T00:00:00"/>
        <d v="2021-05-24T00:00:00"/>
        <d v="2021-07-28T00:00:00"/>
        <d v="2021-04-03T00:00:00"/>
        <d v="2021-03-18T00:00:00"/>
        <d v="2020-10-28T00:00:00"/>
        <d v="2017-06-24T00:00:00"/>
        <d v="2017-09-26T00:00:00"/>
        <d v="2020-05-26T00:00:00"/>
        <d v="2021-01-15T00:00:00"/>
        <d v="2021-09-13T00:00:00"/>
        <d v="2020-09-22T00:00:00"/>
        <d v="2020-10-21T00:00:00"/>
        <d v="2021-10-28T00:00:00"/>
        <d v="2021-11-22T00:00:00"/>
        <d v="2018-02-04T00:00:00"/>
        <d v="2021-01-28T00:00:00"/>
        <d v="2018-08-10T00:00:00"/>
        <d v="2020-10-26T00:00:00"/>
        <d v="2019-10-29T00:00:00"/>
        <d v="2020-12-23T00:00:00"/>
        <d v="2020-05-22T00:00:00"/>
        <d v="2016-11-05T00:00:00"/>
        <d v="2018-09-29T00:00:00"/>
        <d v="2018-04-30T00:00:00"/>
        <d v="2021-09-03T00:00:00"/>
        <d v="2021-05-18T00:00:00"/>
        <d v="2021-12-08T00:00:00"/>
        <d v="2021-08-24T00:00:00"/>
        <d v="2021-11-17T00:00:00"/>
        <d v="2021-12-22T00:00:00"/>
        <d v="2021-01-27T00:00:00"/>
        <d v="2021-05-26T00:00:00"/>
        <d v="2018-04-09T00:00:00"/>
        <d v="2020-07-01T00:00:00"/>
        <d v="2021-08-17T00:00:00"/>
        <d v="2021-12-14T00:00:00"/>
        <d v="2015-11-24T00:00:00"/>
        <d v="2017-01-01T00:00:00"/>
        <d v="2017-01-11T00:00:00"/>
        <d v="2018-05-15T00:00:00"/>
        <d v="2018-07-18T00:00:00"/>
        <d v="2019-07-18T00:00:00"/>
        <d v="2019-05-12T00:00:00"/>
        <d v="2020-01-24T00:00:00"/>
        <d v="2020-05-05T00:00:00"/>
        <d v="2020-11-10T00:00:00"/>
        <d v="2020-11-19T00:00:00"/>
        <d v="2021-01-26T00:00:00"/>
        <d v="2021-11-03T00:00:00"/>
        <d v="2019-09-17T00:00:00"/>
        <d v="2021-06-29T00:00:00"/>
        <d v="2016-03-05T00:00:00"/>
        <d v="2021-07-21T00:00:00"/>
        <d v="2021-08-04T00:00:00"/>
        <d v="2021-03-24T00:00:00"/>
        <d v="2018-12-18T00:00:00" u="1"/>
        <d v="2019-02-07T00:00:00" u="1"/>
        <d v="2021-04-10T00:00:00" u="1"/>
        <d v="2021-12-10T00:00:00" u="1"/>
        <d v="2021-10-14T00:00:00" u="1"/>
        <d v="2020-07-04T00:00:00" u="1"/>
        <d v="2020-03-30T00:00:00" u="1"/>
        <d v="2019-06-25T00:00:00" u="1"/>
        <d v="2019-07-22T00:00:00" u="1"/>
        <d v="2019-03-14T00:00:00" u="1"/>
        <d v="2019-09-30T00:00:00" u="1"/>
        <d v="2020-03-01T00:00:00" u="1"/>
        <d v="2021-07-31T00:00:00" u="1"/>
        <d v="2021-07-30T00:00:00" u="1"/>
        <d v="2021-08-20T00:00:00" u="1"/>
        <d v="2016-06-22T00:00:00" u="1"/>
        <d v="2019-07-17T00:00:00" u="1"/>
        <d v="2021-05-25T00:00:00" u="1"/>
        <d v="2015-04-14T00:00:00" u="1"/>
        <d v="2018-09-21T00:00:00" u="1"/>
        <d v="2021-05-13T00:00:00" u="1"/>
        <d v="2021-06-22T00:00:00" u="1"/>
        <d v="2021-10-25T00:00:00" u="1"/>
        <d v="2018-05-30T00:00:00" u="1"/>
        <d v="2021-09-14T00:00:00" u="1"/>
        <d v="2021-01-12T00:00:00" u="1"/>
        <d v="2021-05-07T00:00:00" u="1"/>
        <d v="2021-07-13T00:00:00" u="1"/>
        <d v="2019-10-17T00:00:00" u="1"/>
        <d v="2021-02-23T00:00:00" u="1"/>
        <d v="2018-09-04T00:00:00" u="1"/>
        <d v="2017-08-23T00:00:00" u="1"/>
        <d v="2019-09-18T00:00:00" u="1"/>
        <d v="2021-03-22T00:00:00" u="1"/>
        <d v="2021-02-25T00:00:00" u="1"/>
        <d v="2021-09-09T00:00:00" u="1"/>
        <d v="2021-09-06T00:00:00" u="1"/>
        <d v="2021-06-23T00:00:00" u="1"/>
        <d v="2021-08-13T00:00:00" u="1"/>
        <d v="2021-09-15T00:00:00" u="1"/>
        <d v="2019-06-08T00:00:00" u="1"/>
        <d v="2017-02-21T00:00:00" u="1"/>
        <d v="2021-05-19T00:00:00" u="1"/>
        <d v="2015-08-20T00:00:00" u="1"/>
        <d v="2021-04-29T00:00:00" u="1"/>
        <d v="2021-01-06T00:00:00" u="1"/>
        <d v="2015-09-09T00:00:00" u="1"/>
        <d v="2020-08-18T00:00:00" u="1"/>
        <d v="2020-08-17T00:00:00" u="1"/>
        <d v="2015-10-27T00:00:00" u="1"/>
        <d v="2019-04-23T00:00:00" u="1"/>
        <d v="2020-11-02T00:00:00" u="1"/>
        <d v="2020-09-24T00:00:00" u="1"/>
        <d v="2021-02-22T00:00:00" u="1"/>
        <d v="2021-07-29T00:00:00" u="1"/>
        <d v="2021-06-10T00:00:00" u="1"/>
        <d v="2015-04-13T00:00:00" u="1"/>
        <d v="2018-02-22T00:00:00" u="1"/>
        <d v="2019-11-11T00:00:00" u="1"/>
        <d v="2021-04-27T00:00:00" u="1"/>
        <d v="2021-05-05T00:00:00" u="1"/>
        <d v="2021-09-07T00:00:00" u="1"/>
        <d v="2019-08-10T00:00:00" u="1"/>
        <d v="2018-08-03T00:00:00" u="1"/>
        <d v="2021-06-15T00:00:00" u="1"/>
        <d v="2021-06-17T00:00:00" u="1"/>
        <d v="2021-08-09T00:00:00" u="1"/>
        <d v="2020-07-02T00:00:00" u="1"/>
        <d v="2020-10-17T00:00:00" u="1"/>
        <d v="2021-01-13T00:00:00" u="1"/>
        <d v="2021-03-20T00:00:00" u="1"/>
        <d v="2021-06-05T00:00:00" u="1"/>
        <d v="2021-06-30T00:00:00" u="1"/>
        <d v="2021-10-26T00:00:00" u="1"/>
        <d v="2018-03-05T00:00:00" u="1"/>
        <d v="2012-02-13T00:00:00" u="1"/>
        <d v="2012-12-17T00:00:00" u="1"/>
        <d v="2015-09-03T00:00:00" u="1"/>
        <d v="2015-09-16T00:00:00" u="1"/>
        <d v="2016-08-22T00:00:00" u="1"/>
        <d v="2016-05-09T00:00:00" u="1"/>
        <d v="2017-04-21T00:00:00" u="1"/>
        <d v="2017-11-05T00:00:00" u="1"/>
        <d v="2018-05-17T00:00:00" u="1"/>
        <d v="2018-01-08T00:00:00" u="1"/>
        <d v="2018-12-19T00:00:00" u="1"/>
        <d v="2019-06-02T00:00:00" u="1"/>
        <d v="2019-03-27T00:00:00" u="1"/>
        <d v="2019-05-23T00:00:00" u="1"/>
        <d v="2019-06-20T00:00:00" u="1"/>
        <d v="2019-10-25T00:00:00" u="1"/>
        <d v="2020-05-19T00:00:00" u="1"/>
        <d v="2020-12-17T00:00:00" u="1"/>
        <d v="2021-02-21T00:00:00" u="1"/>
        <d v="2021-04-20T00:00:00" u="1"/>
        <d v="2021-04-05T00:00:00" u="1"/>
        <d v="2021-11-05T00:00:00" u="1"/>
        <d v="2021-06-18T00:00:00" u="1"/>
        <d v="2019-05-06T00:00:00" u="1"/>
        <d v="2020-06-17T00:00:00" u="1"/>
        <d v="2021-08-07T00:00:00" u="1"/>
        <d v="2019-04-03T00:00:00" u="1"/>
        <d v="2021-11-08T00:00:00" u="1"/>
        <d v="2021-09-16T00:00:00" u="1"/>
        <d v="2021-09-22T00:00:00" u="1"/>
        <d v="2021-09-23T00:00:00" u="1"/>
        <d v="2021-10-21T00:00:00" u="1"/>
        <d v="2021-10-18T00:00:00" u="1"/>
        <d v="2021-02-11T00:00:00" u="1"/>
        <d v="2021-10-11T00:00:00" u="1"/>
        <d v="2021-07-02T00:00:00" u="1"/>
        <d v="2021-08-03T00:00:00" u="1"/>
        <d v="2019-01-02T00:00:00" u="1"/>
        <d v="2021-04-15T00:00:00" u="1"/>
        <d v="2021-05-27T00:00:00" u="1"/>
        <d v="2021-04-08T00:00:00" u="1"/>
        <d v="2021-04-16T00:00:00" u="1"/>
        <d v="2020-12-18T00:00:00" u="1"/>
        <d v="2021-07-06T00:00:00" u="1"/>
        <d v="2021-11-24T00:00:00" u="1"/>
        <d v="2021-03-23T00:00:00" u="1"/>
        <d v="2020-11-24T00:00:00" u="1"/>
        <d v="2015-01-16T00:00:00" u="1"/>
        <d v="2018-02-16T00:00:00" u="1"/>
        <d v="2018-11-10T00:00:00" u="1"/>
        <d v="2018-10-22T00:00:00" u="1"/>
        <d v="2021-03-03T00:00:00" u="1"/>
        <d v="2021-06-07T00:00:00" u="1"/>
        <d v="2021-07-09T00:00:00" u="1"/>
        <d v="2021-01-03T00:00:00" u="1"/>
        <d v="2021-04-11T00:00:00" u="1"/>
        <d v="2021-07-11T00:00:00" u="1"/>
        <d v="2021-09-11T00:00:00" u="1"/>
        <d v="2021-04-19T00:00:00" u="1"/>
        <d v="2021-12-05T00:00:00" u="1"/>
        <d v="2018-09-07T00:00:00" u="1"/>
        <d v="2015-06-16T00:00:00" u="1"/>
        <d v="2015-04-29T00:00:00" u="1"/>
        <d v="2017-04-14T00:00:00" u="1"/>
        <d v="2020-01-29T00:00:00" u="1"/>
        <d v="2021-03-31T00:00:00" u="1"/>
        <d v="2021-09-04T00:00:00" u="1"/>
        <d v="2021-03-05T00:00:00" u="1"/>
        <d v="2021-03-07T00:00:00" u="1"/>
        <d v="2021-02-09T00:00:00" u="1"/>
        <d v="2016-08-11T00:00:00" u="1"/>
        <d v="2019-03-25T00:00:00" u="1"/>
        <d v="2021-04-17T00:00:00" u="1"/>
        <d v="2017-09-22T00:00:00" u="1"/>
        <d v="2019-01-03T00:00:00" u="1"/>
        <d v="2013-07-02T00:00:00" u="1"/>
        <d v="2015-06-17T00:00:00" u="1"/>
        <d v="2016-05-24T00:00:00" u="1"/>
        <d v="2017-08-06T00:00:00" u="1"/>
        <d v="2017-10-30T00:00:00" u="1"/>
        <d v="2018-09-20T00:00:00" u="1"/>
        <d v="2019-06-17T00:00:00" u="1"/>
        <d v="2020-11-16T00:00:00" u="1"/>
        <d v="2021-03-19T00:00:00" u="1"/>
        <d v="2021-06-14T00:00:00" u="1"/>
        <d v="2021-07-26T00:00:00" u="1"/>
        <d v="2021-09-27T00:00:00" u="1"/>
        <d v="2021-09-29T00:00:00" u="1"/>
        <d v="2021-09-30T00:00:00" u="1"/>
        <d v="2021-10-15T00:00:00" u="1"/>
        <d v="2019-11-03T00:00:00" u="1"/>
        <d v="2019-03-06T00:00:00" u="1"/>
        <d v="2018-11-26T00:00:00" u="1"/>
        <d v="2020-08-14T00:00:00" u="1"/>
        <d v="2021-07-14T00:00:00" u="1"/>
        <d v="2020-01-28T00:00:00" u="1"/>
        <d v="2014-10-23T00:00:00" u="1"/>
        <d v="2017-05-16T00:00:00" u="1"/>
        <d v="2017-10-17T00:00:00" u="1"/>
        <d v="2018-01-22T00:00:00" u="1"/>
        <d v="2018-01-23T00:00:00" u="1"/>
        <d v="2018-02-08T00:00:00" u="1"/>
        <d v="2019-05-15T00:00:00" u="1"/>
        <d v="2020-12-31T00:00:00" u="1"/>
        <d v="2021-07-10T00:00:00" u="1"/>
        <d v="2021-03-02T00:00:00" u="1"/>
        <d v="2021-02-12T00:00:00" u="1"/>
        <d v="2007-07-20T00:00:00" u="1"/>
        <d v="2018-04-16T00:00:00" u="1"/>
        <d v="2018-07-08T00:00:00" u="1"/>
        <d v="2021-11-29T00:00:00" u="1"/>
        <d v="2015-07-22T00:00:00" u="1"/>
        <d v="2019-06-09T00:00:00" u="1"/>
        <d v="2019-04-25T00:00:00" u="1"/>
        <d v="2020-09-30T00:00:00" u="1"/>
        <d v="2017-04-12T00:00:00" u="1"/>
        <d v="2019-11-19T00:00:00" u="1"/>
        <d v="2020-06-03T00:00:00" u="1"/>
        <d v="2020-03-12T00:00:00" u="1"/>
        <d v="2020-12-24T00:00:00" u="1"/>
        <d v="2021-02-19T00:00:00" u="1"/>
        <d v="2021-08-16T00:00:00" u="1"/>
        <d v="2021-12-07T00:00:00" u="1"/>
        <d v="2021-10-20T00:00:00" u="1"/>
        <d v="2018-03-27T00:00:00" u="1"/>
        <d v="2019-02-14T00:00:00" u="1"/>
        <d v="2018-08-04T00:00:00" u="1"/>
        <d v="2019-02-04T00:00:00" u="1"/>
        <d v="2020-12-16T00:00:00" u="1"/>
        <d v="2017-01-12T00:00:00" u="1"/>
        <d v="2021-05-10T00:00:00" u="1"/>
        <d v="2021-07-12T00:00:00" u="1"/>
        <d v="2017-10-04T00:00:00" u="1"/>
        <d v="2021-05-01T00:00:00" u="1"/>
        <d v="2021-11-01T00:00:00" u="1"/>
        <d v="2016-09-11T00:00:00" u="1"/>
        <d v="2018-12-20T00:00:00" u="1"/>
        <d v="2019-03-19T00:00:00" u="1"/>
        <d v="2020-06-23T00:00:00" u="1"/>
        <d v="2020-07-16T00:00:00" u="1"/>
        <d v="2021-07-05T00:00:00" u="1"/>
        <d v="2021-06-21T00:00:00" u="1"/>
        <d v="2021-06-24T00:00:00" u="1"/>
        <d v="2021-03-08T00:00:00" u="1"/>
        <d v="2021-09-08T00:00:00" u="1"/>
        <d v="2021-02-06T00:00:00" u="1"/>
        <d v="2021-08-31T00:00:00" u="1"/>
        <d v="2021-09-28T00:00:00" u="1"/>
        <d v="2016-01-01T00:00:00" u="1"/>
        <d v="2019-04-28T00:00:00" u="1"/>
        <d v="2017-07-20T00:00:00" u="1"/>
        <d v="2019-01-14T00:00:00" u="1"/>
        <d v="2021-11-02T00:00:00" u="1"/>
        <d v="2018-09-15T00:00:00" u="1"/>
        <d v="2020-08-06T00:00:00" u="1"/>
        <d v="2015-07-13T00:00:00" u="1"/>
        <d v="2019-09-13T00:00:00" u="1"/>
        <d v="2019-12-16T00:00:00" u="1"/>
        <d v="2014-03-20T00:00:00" u="1"/>
        <d v="2015-07-10T00:00:00" u="1"/>
        <d v="2016-04-14T00:00:00" u="1"/>
        <d v="2016-08-15T00:00:00" u="1"/>
        <d v="2017-11-30T00:00:00" u="1"/>
        <d v="2019-05-16T00:00:00" u="1"/>
        <d v="2019-05-21T00:00:00" u="1"/>
        <d v="2020-09-01T00:00:00" u="1"/>
        <d v="2020-12-02T00:00:00" u="1"/>
        <d v="2020-12-11T00:00:00" u="1"/>
        <d v="2021-08-02T00:00:00" u="1"/>
        <d v="2021-11-16T00:00:00" u="1"/>
        <d v="2021-11-30T00:00:00" u="1"/>
        <d v="2018-09-18T00:00:00" u="1"/>
        <d v="2017-08-25T00:00:00" u="1"/>
        <d v="2017-11-27T00:00:00" u="1"/>
        <d v="2015-07-30T00:00:00" u="1"/>
        <d v="2019-10-21T00:00:00" u="1"/>
        <d v="2020-01-08T00:00:00" u="1"/>
        <d v="2019-10-15T00:00:00" u="1"/>
        <d v="2021-11-15T00:00:00" u="1"/>
        <d v="2019-05-31T00:00:00" u="1"/>
        <d v="2018-02-20T00:00:00" u="1"/>
        <d v="2018-11-20T00:00:00" u="1"/>
        <d v="2013-10-10T00:00:00" u="1"/>
        <d v="2014-05-21T00:00:00" u="1"/>
        <d v="2014-08-29T00:00:00" u="1"/>
        <d v="2014-02-12T00:00:00" u="1"/>
        <d v="2015-01-01T00:00:00" u="1"/>
        <d v="2015-07-01T00:00:00" u="1"/>
        <d v="2015-01-22T00:00:00" u="1"/>
        <d v="2015-06-03T00:00:00" u="1"/>
        <d v="2015-04-21T00:00:00" u="1"/>
        <d v="2015-02-06T00:00:00" u="1"/>
        <d v="2015-02-07T00:00:00" u="1"/>
        <d v="2015-12-08T00:00:00" u="1"/>
        <d v="2015-08-09T00:00:00" u="1"/>
        <d v="2015-12-10T00:00:00" u="1"/>
        <d v="2015-10-29T00:00:00" u="1"/>
        <d v="2015-11-18T00:00:00" u="1"/>
        <d v="2015-01-28T00:00:00" u="1"/>
        <d v="2016-12-04T00:00:00" u="1"/>
        <d v="2016-07-06T00:00:00" u="1"/>
        <d v="2016-12-21T00:00:00" u="1"/>
        <d v="2017-06-04T00:00:00" u="1"/>
        <d v="2017-04-18T00:00:00" u="1"/>
        <d v="2017-10-05T00:00:00" u="1"/>
        <d v="2017-06-29T00:00:00" u="1"/>
        <d v="2017-02-08T00:00:00" u="1"/>
        <d v="2017-07-08T00:00:00" u="1"/>
        <d v="2017-09-21T00:00:00" u="1"/>
        <d v="2017-10-23T00:00:00" u="1"/>
        <d v="2017-08-11T00:00:00" u="1"/>
        <d v="2018-10-04T00:00:00" u="1"/>
        <d v="2018-05-21T00:00:00" u="1"/>
        <d v="2018-05-24T00:00:00" u="1"/>
        <d v="2018-05-07T00:00:00" u="1"/>
        <d v="2018-10-07T00:00:00" u="1"/>
        <d v="2018-12-07T00:00:00" u="1"/>
        <d v="2018-07-13T00:00:00" u="1"/>
        <d v="2018-07-31T00:00:00" u="1"/>
        <d v="2018-08-27T00:00:00" u="1"/>
        <d v="2018-10-09T00:00:00" u="1"/>
        <d v="2018-09-13T00:00:00" u="1"/>
        <d v="2018-10-10T00:00:00" u="1"/>
        <d v="2018-10-17T00:00:00" u="1"/>
        <d v="2018-10-18T00:00:00" u="1"/>
        <d v="2018-10-23T00:00:00" u="1"/>
        <d v="2018-10-25T00:00:00" u="1"/>
        <d v="2018-06-11T00:00:00" u="1"/>
        <d v="2018-11-21T00:00:00" u="1"/>
        <d v="2018-10-12T00:00:00" u="1"/>
        <d v="2019-01-22T00:00:00" u="1"/>
        <d v="2019-03-22T00:00:00" u="1"/>
        <d v="2019-03-04T00:00:00" u="1"/>
        <d v="2019-04-29T00:00:00" u="1"/>
        <d v="2019-07-05T00:00:00" u="1"/>
        <d v="2019-05-30T00:00:00" u="1"/>
        <d v="2019-10-06T00:00:00" u="1"/>
        <d v="2019-06-18T00:00:00" u="1"/>
        <d v="2019-07-16T00:00:00" u="1"/>
        <d v="2019-07-08T00:00:00" u="1"/>
        <d v="2019-08-22T00:00:00" u="1"/>
        <d v="2019-10-16T00:00:00" u="1"/>
        <d v="2019-10-23T00:00:00" u="1"/>
        <d v="2019-12-19T00:00:00" u="1"/>
        <d v="2020-01-30T00:00:00" u="1"/>
        <d v="2020-04-28T00:00:00" u="1"/>
        <d v="2020-03-17T00:00:00" u="1"/>
        <d v="2020-05-13T00:00:00" u="1"/>
        <d v="2020-10-07T00:00:00" u="1"/>
        <d v="2020-07-30T00:00:00" u="1"/>
        <d v="2020-09-21T00:00:00" u="1"/>
        <d v="2020-10-16T00:00:00" u="1"/>
        <d v="2020-03-11T00:00:00" u="1"/>
        <d v="2020-12-21T00:00:00" u="1"/>
        <d v="2020-12-22T00:00:00" u="1"/>
        <d v="2021-01-02T00:00:00" u="1"/>
        <d v="2021-02-16T00:00:00" u="1"/>
        <d v="2021-02-18T00:00:00" u="1"/>
        <d v="2021-03-09T00:00:00" u="1"/>
        <d v="2021-03-10T00:00:00" u="1"/>
        <d v="2021-04-12T00:00:00" u="1"/>
        <d v="2021-04-22T00:00:00" u="1"/>
        <d v="2021-04-23T00:00:00" u="1"/>
        <d v="2021-04-28T00:00:00" u="1"/>
        <d v="2021-04-30T00:00:00" u="1"/>
        <d v="2021-07-07T00:00:00" u="1"/>
        <d v="2021-07-19T00:00:00" u="1"/>
        <d v="2021-07-22T00:00:00" u="1"/>
        <d v="2021-05-08T00:00:00" u="1"/>
        <d v="2021-08-28T00:00:00" u="1"/>
        <d v="2021-08-22T00:00:00" u="1"/>
        <d v="2021-08-26T00:00:00" u="1"/>
        <d v="2021-08-30T00:00:00" u="1"/>
        <d v="2021-01-09T00:00:00" u="1"/>
        <d v="2021-09-24T00:00:00" u="1"/>
        <d v="2021-11-10T00:00:00" u="1"/>
        <d v="2021-11-21T00:00:00" u="1"/>
        <d v="2021-11-26T00:00:00" u="1"/>
        <d v="2021-03-11T00:00:00" u="1"/>
        <d v="2021-08-11T00:00:00" u="1"/>
        <d v="2021-11-18T00:00:00" u="1"/>
        <d v="2021-11-23T00:00:00" u="1"/>
        <d v="2021-11-28T00:00:00" u="1"/>
        <d v="2021-06-12T00:00:00" u="1"/>
      </sharedItems>
      <fieldGroup par="9"/>
    </cacheField>
    <cacheField name="Country" numFmtId="0">
      <sharedItems count="47">
        <s v="China"/>
        <s v="United States"/>
        <s v="Sweden"/>
        <s v="Australia"/>
        <s v="United Kingdom"/>
        <s v="Brazil"/>
        <s v="Hong Kong"/>
        <s v="India"/>
        <s v="Indonesia"/>
        <s v="Germany"/>
        <s v="Mexico"/>
        <s v="Canada"/>
        <s v="Turkey"/>
        <s v="South Korea"/>
        <s v="Netherlands"/>
        <s v="Israel"/>
        <s v="Colombia"/>
        <s v="Belgium"/>
        <s v="Lithuania"/>
        <s v="Estonia"/>
        <s v="France"/>
        <s v="Austria"/>
        <s v="Ireland"/>
        <s v="Singapore"/>
        <s v="Vietnam" u="1"/>
        <s v="United Arab Emirates" u="1"/>
        <s v="Switzerland" u="1"/>
        <s v="Argentina" u="1"/>
        <s v="Spain" u="1"/>
        <s v="Japan" u="1"/>
        <s v="Luxembourg" u="1"/>
        <s v="Nigeria" u="1"/>
        <s v="Santa Clara" u="1"/>
        <s v="Finland" u="1"/>
        <s v="Philippines" u="1"/>
        <s v="Denmark" u="1"/>
        <s v="Senegal" u="1"/>
        <s v="Bermuda" u="1"/>
        <s v="Norway" u="1"/>
        <s v="South Africa" u="1"/>
        <s v="Chile" u="1"/>
        <s v="Thailand" u="1"/>
        <s v="Malaysia" u="1"/>
        <s v="Czech Republic" u="1"/>
        <s v="Croatia" u="1"/>
        <s v="United States," u="1"/>
        <s v="Indonesia," u="1"/>
      </sharedItems>
    </cacheField>
    <cacheField name="City" numFmtId="0">
      <sharedItems containsBlank="1"/>
    </cacheField>
    <cacheField name="Industry" numFmtId="0">
      <sharedItems/>
    </cacheField>
    <cacheField name="Select Investors" numFmtId="0">
      <sharedItems/>
    </cacheField>
    <cacheField name="Months (Date Joined)" numFmtId="0" databaseField="0">
      <fieldGroup base="2">
        <rangePr groupBy="months" startDate="2011-02-04T00:00:00" endDate="2021-12-23T00:00:00"/>
        <groupItems count="14">
          <s v="&lt;2/4/2011"/>
          <s v="Jan"/>
          <s v="Feb"/>
          <s v="Mar"/>
          <s v="Apr"/>
          <s v="May"/>
          <s v="Jun"/>
          <s v="Jul"/>
          <s v="Aug"/>
          <s v="Sep"/>
          <s v="Oct"/>
          <s v="Nov"/>
          <s v="Dec"/>
          <s v="&gt;12/23/2021"/>
        </groupItems>
      </fieldGroup>
    </cacheField>
    <cacheField name="Quarters (Date Joined)" numFmtId="0" databaseField="0">
      <fieldGroup base="2">
        <rangePr groupBy="quarters" startDate="2011-02-04T00:00:00" endDate="2021-12-23T00:00:00"/>
        <groupItems count="6">
          <s v="&lt;2/4/2011"/>
          <s v="Qtr1"/>
          <s v="Qtr2"/>
          <s v="Qtr3"/>
          <s v="Qtr4"/>
          <s v="&gt;12/23/2021"/>
        </groupItems>
      </fieldGroup>
    </cacheField>
    <cacheField name="Years (Date Joined)" numFmtId="0" databaseField="0">
      <fieldGroup base="2">
        <rangePr groupBy="years" startDate="2011-02-04T00:00:00" endDate="2021-12-23T00:00:00"/>
        <groupItems count="13">
          <s v="&lt;2/4/2011"/>
          <s v="2011"/>
          <s v="2012"/>
          <s v="2013"/>
          <s v="2014"/>
          <s v="2015"/>
          <s v="2016"/>
          <s v="2017"/>
          <s v="2018"/>
          <s v="2019"/>
          <s v="2020"/>
          <s v="2021"/>
          <s v="&gt;12/23/2021"/>
        </groupItems>
      </fieldGroup>
    </cacheField>
  </cacheFields>
  <extLst>
    <ext xmlns:x14="http://schemas.microsoft.com/office/spreadsheetml/2009/9/main" uri="{725AE2AE-9491-48be-B2B4-4EB974FC3084}">
      <x14:pivotCacheDefinition pivotCacheId="1677900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x v="0"/>
    <x v="0"/>
    <x v="0"/>
    <s v="Beijing"/>
    <s v="Artificial intelligence"/>
    <s v="Sequoia Capital China, SIG Asia Investments, Sina Weibo, Softbank Group"/>
  </r>
  <r>
    <x v="1"/>
    <x v="1"/>
    <x v="1"/>
    <x v="1"/>
    <s v="Hawthorne"/>
    <s v="Other"/>
    <s v="Founders Fund, Draper Fisher Jurvetson, Rothenberg Ventures"/>
  </r>
  <r>
    <x v="2"/>
    <x v="2"/>
    <x v="2"/>
    <x v="1"/>
    <s v="San Francisco"/>
    <s v="Fintech"/>
    <s v="Khosla Ventures, LowercaseCapital, capitalG"/>
  </r>
  <r>
    <x v="3"/>
    <x v="3"/>
    <x v="3"/>
    <x v="2"/>
    <s v="Stockholm"/>
    <s v="Fintech"/>
    <s v="Institutional Venture Partners, Sequoia Capital, General Atlantic"/>
  </r>
  <r>
    <x v="4"/>
    <x v="4"/>
    <x v="4"/>
    <x v="3"/>
    <s v="Surry Hills"/>
    <s v="Internet software &amp; services"/>
    <s v="Sequoia Capital China, Blackbird Ventures, Matrix Partners"/>
  </r>
  <r>
    <x v="5"/>
    <x v="5"/>
    <x v="5"/>
    <x v="1"/>
    <s v="San Francisco"/>
    <s v="Supply chain, logistics, &amp; delivery"/>
    <s v="Khosla Ventures, Kleiner Perkins Caufield &amp; Byers, Collaborative Fund"/>
  </r>
  <r>
    <x v="6"/>
    <x v="6"/>
    <x v="6"/>
    <x v="3"/>
    <s v="San Francisco"/>
    <s v="Data management &amp; analytics"/>
    <s v="Andreessen Horowitz, New Enterprise Associates, Battery Ventures"/>
  </r>
  <r>
    <x v="7"/>
    <x v="7"/>
    <x v="7"/>
    <x v="4"/>
    <s v="London"/>
    <s v="Fintech"/>
    <s v="index Ventures, DST Global, Ribbit Capital"/>
  </r>
  <r>
    <x v="8"/>
    <x v="8"/>
    <x v="8"/>
    <x v="5"/>
    <s v="Sao Paulo"/>
    <s v="Fintech"/>
    <s v="Sequoia Capital, Redpoint e.ventures, Kaszek Ventures"/>
  </r>
  <r>
    <x v="9"/>
    <x v="9"/>
    <x v="9"/>
    <x v="1"/>
    <s v="Cary"/>
    <s v="Other"/>
    <s v="Tencent Holdings, KKR, Smash Ventures"/>
  </r>
  <r>
    <x v="10"/>
    <x v="10"/>
    <x v="10"/>
    <x v="1"/>
    <s v="San Francisco"/>
    <s v="Fintech"/>
    <s v="Forerunner Ventures, Crosslink Capital, Homebrew"/>
  </r>
  <r>
    <x v="11"/>
    <x v="10"/>
    <x v="11"/>
    <x v="6"/>
    <m/>
    <s v="Fintech"/>
    <s v="Sequoia Capital, Thoma Bravo, Softbank"/>
  </r>
  <r>
    <x v="12"/>
    <x v="11"/>
    <x v="12"/>
    <x v="7"/>
    <s v="Bengaluru"/>
    <s v="Edtech"/>
    <s v="Tencent Holdings, Lightspeed India Partners, Sequoia Capital India"/>
  </r>
  <r>
    <x v="13"/>
    <x v="12"/>
    <x v="13"/>
    <x v="0"/>
    <s v="Shanghai"/>
    <s v="E-commerce &amp; direct-to-consumer"/>
    <s v="GGV Capital, ZhenFund, Tencent"/>
  </r>
  <r>
    <x v="14"/>
    <x v="12"/>
    <x v="14"/>
    <x v="8"/>
    <s v="Jakarta"/>
    <s v="Supply chain, logistics, &amp; delivery"/>
    <s v="Hillhouse Capital Management, Boyu Capital, Sequoia Capital China"/>
  </r>
  <r>
    <x v="15"/>
    <x v="13"/>
    <x v="15"/>
    <x v="1"/>
    <s v="Jacksonville"/>
    <s v="E-commerce &amp; direct-to-consumer"/>
    <s v="SoftBank Group, Andreessen Horowitz, Temasek Holdings"/>
  </r>
  <r>
    <x v="16"/>
    <x v="14"/>
    <x v="16"/>
    <x v="0"/>
    <s v="Beijing"/>
    <s v="Edtech"/>
    <s v="Tencent Holdings, Warbug Pincus, IDG Capital"/>
  </r>
  <r>
    <x v="17"/>
    <x v="15"/>
    <x v="17"/>
    <x v="0"/>
    <s v="Shenzhen"/>
    <s v="Hardware"/>
    <s v="Accel Partners, Sequoia Capital"/>
  </r>
  <r>
    <x v="18"/>
    <x v="15"/>
    <x v="18"/>
    <x v="0"/>
    <s v="Shenzhen"/>
    <s v="E-commerce &amp; direct-to-consumer"/>
    <s v="Tiger Global Management, Sequoia Capital China, Shunwei Capital Partners"/>
  </r>
  <r>
    <x v="19"/>
    <x v="15"/>
    <x v="19"/>
    <x v="4"/>
    <s v="London"/>
    <s v="Fintech"/>
    <s v="Tiger Global Management, Insight Partners, DST Global"/>
  </r>
  <r>
    <x v="20"/>
    <x v="15"/>
    <x v="20"/>
    <x v="1"/>
    <s v="Philadelphia"/>
    <s v="E-commerce &amp; direct-to-consumer"/>
    <s v="Accel, Softbank Group, Anthos Capital"/>
  </r>
  <r>
    <x v="21"/>
    <x v="16"/>
    <x v="21"/>
    <x v="1"/>
    <s v="San Francisco"/>
    <s v="Fintech"/>
    <s v="New Enterprise Associates, Spar Capital, Index Ventures"/>
  </r>
  <r>
    <x v="22"/>
    <x v="17"/>
    <x v="22"/>
    <x v="1"/>
    <s v="San Francisco"/>
    <s v="Internet software &amp; services"/>
    <s v="General Catalyst, Institutional Venture Partners, Breyer Capital"/>
  </r>
  <r>
    <x v="23"/>
    <x v="18"/>
    <x v="23"/>
    <x v="1"/>
    <s v="Waltham"/>
    <s v="Health"/>
    <s v="Andreessen Horowitz, F-Prime Capital, Venrock"/>
  </r>
  <r>
    <x v="24"/>
    <x v="19"/>
    <x v="24"/>
    <x v="1"/>
    <s v="San Francisco"/>
    <s v="Artificial intelligence"/>
    <s v="Khosla Ventures, Forerunner Ventures, Sequoia Capital"/>
  </r>
  <r>
    <x v="25"/>
    <x v="20"/>
    <x v="25"/>
    <x v="1"/>
    <s v="San Francisco"/>
    <s v="Fintech"/>
    <s v="DST Global, Ribbit Capital, Greenoaks Capital Management"/>
  </r>
  <r>
    <x v="26"/>
    <x v="21"/>
    <x v="26"/>
    <x v="0"/>
    <s v="Shanghai"/>
    <s v="Artificial intelligence"/>
    <s v="Star VC, IDG Capital, Infore Capital, Alibaba Group"/>
  </r>
  <r>
    <x v="27"/>
    <x v="21"/>
    <x v="27"/>
    <x v="1"/>
    <s v="San Francisco"/>
    <s v="Consumer &amp; retail"/>
    <s v="Tiger Global Management"/>
  </r>
  <r>
    <x v="28"/>
    <x v="21"/>
    <x v="28"/>
    <x v="0"/>
    <s v="Beijing"/>
    <s v="Hardware"/>
    <s v="Coatue Management, Sequoia Capital China, IDG Capital"/>
  </r>
  <r>
    <x v="29"/>
    <x v="21"/>
    <x v="29"/>
    <x v="1"/>
    <s v="San Diego"/>
    <s v="Health"/>
    <s v="Vickers Venture Partners, IKEA GreenTech"/>
  </r>
  <r>
    <x v="30"/>
    <x v="21"/>
    <x v="30"/>
    <x v="1"/>
    <s v="Roseville"/>
    <s v="Internet software &amp; services"/>
    <s v="New Enterprise Associates, BDT Capital Partners, Davidson Kempner Capital Management"/>
  </r>
  <r>
    <x v="31"/>
    <x v="22"/>
    <x v="31"/>
    <x v="0"/>
    <s v="Shanghai"/>
    <s v="Auto &amp; transportation"/>
    <s v="LTW Capital, Legend Capital, Qualcomm Ventures"/>
  </r>
  <r>
    <x v="32"/>
    <x v="23"/>
    <x v="32"/>
    <x v="4"/>
    <s v="London"/>
    <s v="Hardware"/>
    <s v="Aviation Industry Corporation of China, Essence Financial, Jiangsu Sha Steel Group"/>
  </r>
  <r>
    <x v="33"/>
    <x v="24"/>
    <x v="33"/>
    <x v="9"/>
    <s v="Munich"/>
    <s v="Data management &amp; analytics"/>
    <s v="Accel, 83North"/>
  </r>
  <r>
    <x v="34"/>
    <x v="25"/>
    <x v="34"/>
    <x v="0"/>
    <s v="Luohe"/>
    <s v="Consumer &amp; retail"/>
    <s v="Tencent Holdings, Hillhouse Capital Management, Yunfeng Capital"/>
  </r>
  <r>
    <x v="35"/>
    <x v="26"/>
    <x v="35"/>
    <x v="6"/>
    <s v="Cheung Sha Wan"/>
    <s v="Supply chain, logistics, &amp; delivery"/>
    <s v="MindWorks Ventures, Shunwei Capital Partners, Xiang He Capital"/>
  </r>
  <r>
    <x v="36"/>
    <x v="26"/>
    <x v="36"/>
    <x v="1"/>
    <s v="San Francisco"/>
    <s v="Fintech"/>
    <s v="IDG Capital, Venture51, Lightspeed Venture Partners"/>
  </r>
  <r>
    <x v="37"/>
    <x v="26"/>
    <x v="37"/>
    <x v="1"/>
    <s v="San Francisco"/>
    <s v="Internet software &amp; services"/>
    <s v="Index Ventures, Greylock Partners, Kleiner Perkins Caufield &amp; Byers"/>
  </r>
  <r>
    <x v="38"/>
    <x v="26"/>
    <x v="38"/>
    <x v="1"/>
    <s v="San Francisco"/>
    <s v="Fintech"/>
    <s v="General Catalyst Partners, Google Ventures, Kleiner Perkins Caufield &amp; Byers"/>
  </r>
  <r>
    <x v="39"/>
    <x v="26"/>
    <x v="39"/>
    <x v="1"/>
    <s v="San Francisco"/>
    <s v="Internet software &amp; services"/>
    <s v="Y Combinator, Sequoia Capital, Coatue Management"/>
  </r>
  <r>
    <x v="40"/>
    <x v="26"/>
    <x v="40"/>
    <x v="1"/>
    <s v="San Francisco"/>
    <s v="Internet software &amp; services"/>
    <s v="DJF, Salesforce Ventures, Storm Ventures"/>
  </r>
  <r>
    <x v="41"/>
    <x v="26"/>
    <x v="41"/>
    <x v="1"/>
    <s v="San Francisco"/>
    <s v="Internet software &amp; services"/>
    <s v="Index Ventures, Draft Ventures, Felicis Ventures"/>
  </r>
  <r>
    <x v="42"/>
    <x v="26"/>
    <x v="42"/>
    <x v="1"/>
    <s v="Walpole"/>
    <s v="Other"/>
    <s v="Upper90, RiverPark Ventures, Advent International"/>
  </r>
  <r>
    <x v="43"/>
    <x v="26"/>
    <x v="43"/>
    <x v="1"/>
    <s v="New York"/>
    <s v="Finttech"/>
    <s v="Ribbit Capital, capitalG, Softbank Group"/>
  </r>
  <r>
    <x v="44"/>
    <x v="27"/>
    <x v="44"/>
    <x v="1"/>
    <s v="Boston"/>
    <s v="Internet software &amp; services"/>
    <s v="KKR, ES Ventures, North Bridge Growth Equity"/>
  </r>
  <r>
    <x v="45"/>
    <x v="27"/>
    <x v="45"/>
    <x v="1"/>
    <s v="Glendale"/>
    <s v="Internet software &amp; services"/>
    <s v="Bessemer Venture Partners, ICONIQ Capital, Battery Ventures"/>
  </r>
  <r>
    <x v="46"/>
    <x v="28"/>
    <x v="46"/>
    <x v="0"/>
    <s v="Shenzhen"/>
    <s v="Other"/>
    <s v="Sequoia Capital China, Tencent Investment, BA Capital"/>
  </r>
  <r>
    <x v="47"/>
    <x v="29"/>
    <x v="47"/>
    <x v="9"/>
    <s v="Berlin"/>
    <s v="Fintech"/>
    <s v="Redalpine Venture Partners, Earlybird Venture Capital, Valar Ventures"/>
  </r>
  <r>
    <x v="48"/>
    <x v="30"/>
    <x v="48"/>
    <x v="1"/>
    <s v="Boston"/>
    <s v="Internet software &amp; services"/>
    <s v="Summit Partners, Accel, Astral Capital"/>
  </r>
  <r>
    <x v="49"/>
    <x v="31"/>
    <x v="49"/>
    <x v="2"/>
    <s v="Stockholm"/>
    <s v="Other"/>
    <s v="Vattenfall, Volkswagen Group, Goldman Sachs"/>
  </r>
  <r>
    <x v="50"/>
    <x v="32"/>
    <x v="50"/>
    <x v="1"/>
    <s v="Kirkland"/>
    <s v="Cybersecurity"/>
    <s v="Andreessen Horowitz, Nor-Cal Invest, TPG Growth"/>
  </r>
  <r>
    <x v="51"/>
    <x v="32"/>
    <x v="51"/>
    <x v="0"/>
    <s v="Beijing"/>
    <s v="E-commerce &amp; direct-to-consumer"/>
    <s v="Sequoia Capital China, GX Capital"/>
  </r>
  <r>
    <x v="52"/>
    <x v="32"/>
    <x v="52"/>
    <x v="1"/>
    <s v="San Francisco"/>
    <s v="Mobile &amp; telecommunications"/>
    <s v="Nintendo, Google, Pokemon Company International, Spark Capital"/>
  </r>
  <r>
    <x v="53"/>
    <x v="33"/>
    <x v="53"/>
    <x v="7"/>
    <s v="Gurugram"/>
    <s v="Travel"/>
    <s v="SoftBank Group, Sequoia Capital India,Lightspeed India Partners"/>
  </r>
  <r>
    <x v="54"/>
    <x v="34"/>
    <x v="54"/>
    <x v="4"/>
    <s v="London"/>
    <s v="Fintech"/>
    <s v="Target Global, General Catalyst, Durable Capital Partners"/>
  </r>
  <r>
    <x v="55"/>
    <x v="35"/>
    <x v="55"/>
    <x v="10"/>
    <s v="Lerma de Villada"/>
    <s v="E-commerce &amp; direct-to-consumer"/>
    <s v="DST Global, SoftBank Group, Mountain Nazca"/>
  </r>
  <r>
    <x v="56"/>
    <x v="36"/>
    <x v="56"/>
    <x v="4"/>
    <s v="Reading"/>
    <s v="Cybersecurity"/>
    <s v="BOLDstart Ventures, Google Ventures, Accel"/>
  </r>
  <r>
    <x v="57"/>
    <x v="36"/>
    <x v="57"/>
    <x v="1"/>
    <s v="Mountain View"/>
    <s v="Auto &amp; transportation"/>
    <s v="SoftBank Group, Greylock Partners, Gaorong Capital"/>
  </r>
  <r>
    <x v="58"/>
    <x v="37"/>
    <x v="58"/>
    <x v="1"/>
    <s v="San Jose"/>
    <s v="Cybersecurity"/>
    <s v="Sutter Hill Ventures, Liberty Global Ventures, Coatue Management"/>
  </r>
  <r>
    <x v="59"/>
    <x v="37"/>
    <x v="59"/>
    <x v="1"/>
    <s v="San Mateo"/>
    <s v="Fintech"/>
    <s v="1 Advisors, Zeev Ventures, Group 11"/>
  </r>
  <r>
    <x v="60"/>
    <x v="38"/>
    <x v="60"/>
    <x v="1"/>
    <s v="Chicago"/>
    <s v="Health"/>
    <s v="New Enterprise Associates, T. Rowe Associates, Lightbank"/>
  </r>
  <r>
    <x v="61"/>
    <x v="39"/>
    <x v="61"/>
    <x v="0"/>
    <s v="Changsha"/>
    <s v="E-commerce &amp; direct-to-consumer"/>
    <s v="KKR, Tencent Holdings, Sequoia Capital China"/>
  </r>
  <r>
    <x v="62"/>
    <x v="39"/>
    <x v="62"/>
    <x v="7"/>
    <s v="Mumbai"/>
    <s v="Internet software &amp; services"/>
    <s v="Kaalari Capital, Tencent Holdings, Steadview Capital"/>
  </r>
  <r>
    <x v="63"/>
    <x v="39"/>
    <x v="63"/>
    <x v="1"/>
    <s v="New York"/>
    <s v="Fintech"/>
    <s v="Tenaya Capital, Coatue Management, Stripes Group"/>
  </r>
  <r>
    <x v="64"/>
    <x v="40"/>
    <x v="64"/>
    <x v="1"/>
    <s v="Irving"/>
    <s v="Health"/>
    <s v="Sixth Street Partners, OrbiMed Advisors, Highland Capital Management"/>
  </r>
  <r>
    <x v="65"/>
    <x v="41"/>
    <x v="65"/>
    <x v="11"/>
    <s v="Vancouver"/>
    <s v="Fintech"/>
    <s v="Union Square Ventures, Venrock, Andreessen Horowitz"/>
  </r>
  <r>
    <x v="66"/>
    <x v="42"/>
    <x v="66"/>
    <x v="4"/>
    <s v="London"/>
    <s v="Internet software &amp; services"/>
    <s v="Accel, Northzone Ventures, Institutional Venture Partners"/>
  </r>
  <r>
    <x v="67"/>
    <x v="43"/>
    <x v="67"/>
    <x v="12"/>
    <s v="Istanbul"/>
    <s v="E-commerce &amp; direct-to-consumer"/>
    <s v="Tiger Global Management, Sequoia Capital, Revo Capital"/>
  </r>
  <r>
    <x v="68"/>
    <x v="43"/>
    <x v="68"/>
    <x v="1"/>
    <s v="Santa Clara"/>
    <s v="Cybersecurity"/>
    <s v="Lightspeed Venture Partners, Social Capital, Accel"/>
  </r>
  <r>
    <x v="69"/>
    <x v="44"/>
    <x v="69"/>
    <x v="13"/>
    <s v="Seoul"/>
    <s v="Fintech"/>
    <s v="Bessemer Venture Partners, Qualcomm Ventures, Kleiner Perkins Caufield &amp; Byers"/>
  </r>
  <r>
    <x v="70"/>
    <x v="44"/>
    <x v="70"/>
    <x v="1"/>
    <s v="San Francisco"/>
    <s v="Fintech"/>
    <s v="Menlo Ventures, Spark Capital, Union Square Ventures"/>
  </r>
  <r>
    <x v="71"/>
    <x v="45"/>
    <x v="71"/>
    <x v="1"/>
    <s v="San Francisco"/>
    <s v="Artificial intelligence"/>
    <s v="Accel, Y Combinator, Index Ventures"/>
  </r>
  <r>
    <x v="72"/>
    <x v="46"/>
    <x v="72"/>
    <x v="1"/>
    <s v="Pittsburgh"/>
    <s v="Artificial intelligence"/>
    <s v="Volkswagen Group, Ford Autonomous Vehicles"/>
  </r>
  <r>
    <x v="73"/>
    <x v="46"/>
    <x v="73"/>
    <x v="1"/>
    <s v="Palo Alto"/>
    <s v="Artificial intelligence"/>
    <s v="Norwest Venture Partners, Next World Capital, Wing Venture Capital"/>
  </r>
  <r>
    <x v="74"/>
    <x v="46"/>
    <x v="74"/>
    <x v="1"/>
    <s v="Palo Alto"/>
    <s v="Travel"/>
    <s v="Andreessen Horowitz, Lightspeed Venture Partners, Zeev Ventures"/>
  </r>
  <r>
    <x v="75"/>
    <x v="47"/>
    <x v="75"/>
    <x v="1"/>
    <s v="New York"/>
    <s v="Fintech"/>
    <s v="Morgan Creek Digital, Marcy Venture Partners, 10T Fund"/>
  </r>
  <r>
    <x v="76"/>
    <x v="48"/>
    <x v="76"/>
    <x v="0"/>
    <s v="Hangzhou"/>
    <s v="Health"/>
    <s v="Tencent, Morningside Group"/>
  </r>
  <r>
    <x v="77"/>
    <x v="48"/>
    <x v="77"/>
    <x v="1"/>
    <s v="San Francisco"/>
    <s v="Internet software &amp; services"/>
    <s v="Benchmark, Greylock Partners, Tencent Holdings"/>
  </r>
  <r>
    <x v="78"/>
    <x v="49"/>
    <x v="78"/>
    <x v="1"/>
    <s v="San Jose"/>
    <s v="Artificial intelligence"/>
    <s v="General Atlantic, Goldman Sachs, New Enterprise Associates"/>
  </r>
  <r>
    <x v="79"/>
    <x v="50"/>
    <x v="79"/>
    <x v="0"/>
    <s v="Beijing"/>
    <s v="E-commerce &amp; direct-to-consumer"/>
    <s v="Sequoia Capital China, Warburg Pincus, General Catalyst"/>
  </r>
  <r>
    <x v="80"/>
    <x v="51"/>
    <x v="80"/>
    <x v="7"/>
    <s v="Mumbai"/>
    <s v="Fintech"/>
    <s v="TA Associates, SoftBank Group, GS Growth"/>
  </r>
  <r>
    <x v="81"/>
    <x v="51"/>
    <x v="81"/>
    <x v="14"/>
    <s v="Amsterdam"/>
    <s v="Fintech"/>
    <s v="Technology Crossover Ventures"/>
  </r>
  <r>
    <x v="82"/>
    <x v="51"/>
    <x v="82"/>
    <x v="1"/>
    <s v="San Francisco"/>
    <s v="Internet software &amp; services"/>
    <s v="Initialized Capital, Y Combinator, Kleiner Perkins Caufield &amp; Byers"/>
  </r>
  <r>
    <x v="83"/>
    <x v="43"/>
    <x v="83"/>
    <x v="7"/>
    <s v="Bengaluru"/>
    <s v="Auto &amp; transportation"/>
    <s v="Accel Partners, SoftBank Group, Sequoia Capital"/>
  </r>
  <r>
    <x v="84"/>
    <x v="52"/>
    <x v="84"/>
    <x v="1"/>
    <s v="San Francisco"/>
    <s v="Hardware"/>
    <s v="Andreessen Horowitz, General Catalyst"/>
  </r>
  <r>
    <x v="85"/>
    <x v="52"/>
    <x v="85"/>
    <x v="1"/>
    <s v="Boston"/>
    <s v="Artificial intelligence"/>
    <s v="New Enterprise Associates, Accomplice, IA Ventures"/>
  </r>
  <r>
    <x v="86"/>
    <x v="52"/>
    <x v="86"/>
    <x v="9"/>
    <s v="Munich"/>
    <s v="Internet software &amp; services"/>
    <s v="Global Founders Capital, Nortzone Ventures, Picus Capital"/>
  </r>
  <r>
    <x v="87"/>
    <x v="53"/>
    <x v="87"/>
    <x v="1"/>
    <s v="San Francisco"/>
    <s v="Health"/>
    <s v="Atomico, Insight Partners, Coatue Management"/>
  </r>
  <r>
    <x v="88"/>
    <x v="54"/>
    <x v="88"/>
    <x v="1"/>
    <s v="Los Angeles"/>
    <s v="Other"/>
    <s v="Barter Ventures"/>
  </r>
  <r>
    <x v="89"/>
    <x v="54"/>
    <x v="89"/>
    <x v="1"/>
    <s v="San Francisco"/>
    <s v="Internet software &amp; services"/>
    <s v="Thrive Capital, Benchmark, MenloVentures"/>
  </r>
  <r>
    <x v="90"/>
    <x v="55"/>
    <x v="90"/>
    <x v="0"/>
    <s v="Shenzhen"/>
    <s v="Hardware"/>
    <s v="Warmsun Holding, IDG Capital Partners"/>
  </r>
  <r>
    <x v="91"/>
    <x v="55"/>
    <x v="91"/>
    <x v="0"/>
    <s v="Beijing"/>
    <s v="Consumer &amp; retail"/>
    <s v="Sequoia Capital China, Longfor Capitalm, Gaorong Capital"/>
  </r>
  <r>
    <x v="92"/>
    <x v="55"/>
    <x v="66"/>
    <x v="1"/>
    <s v="New York"/>
    <s v="Fintech"/>
    <s v="Pine Brook, American Express Ventures, Kleiner Perkins Caufield &amp; Byers"/>
  </r>
  <r>
    <x v="93"/>
    <x v="55"/>
    <x v="92"/>
    <x v="15"/>
    <s v="Tel Aviv"/>
    <s v="Cybersecurity"/>
    <s v="Insight Partners, Sequoia Capital, Index Ventures"/>
  </r>
  <r>
    <x v="94"/>
    <x v="55"/>
    <x v="93"/>
    <x v="1"/>
    <s v="San Francisco"/>
    <s v="Fintech"/>
    <s v="Activant Capital, Tribe Capital, General Atlantic"/>
  </r>
  <r>
    <x v="95"/>
    <x v="56"/>
    <x v="94"/>
    <x v="1"/>
    <s v="Hoboken"/>
    <s v="Mobile &amp; telecommunications"/>
    <s v="NextView Ventures, Eniac Ventures, Sequoia Capital"/>
  </r>
  <r>
    <x v="96"/>
    <x v="57"/>
    <x v="95"/>
    <x v="0"/>
    <s v="Beijing"/>
    <s v="Consumer &amp; retail"/>
    <s v="Alibaba Group, Boyu Capital, Borui Capital"/>
  </r>
  <r>
    <x v="97"/>
    <x v="58"/>
    <x v="96"/>
    <x v="0"/>
    <s v="Beijing"/>
    <s v="E-commerce &amp; direct-to-consumer"/>
    <s v="Tencent, Baidu, Huasheng Capital"/>
  </r>
  <r>
    <x v="98"/>
    <x v="58"/>
    <x v="97"/>
    <x v="1"/>
    <s v="San Francisco"/>
    <s v="Internet software &amp; services"/>
    <s v="Caffeinated Capital, CRV, Founder Collective"/>
  </r>
  <r>
    <x v="99"/>
    <x v="59"/>
    <x v="98"/>
    <x v="1"/>
    <s v="Brooklyn"/>
    <s v="Internet software &amp; services"/>
    <s v="Technology Crossover Ventures, A&amp;E Television Networks"/>
  </r>
  <r>
    <x v="100"/>
    <x v="59"/>
    <x v="99"/>
    <x v="1"/>
    <s v="Brooklyn"/>
    <s v="Health"/>
    <s v="Thrive Capital, Maverick Ventures, Redpoint Ventures"/>
  </r>
  <r>
    <x v="101"/>
    <x v="59"/>
    <x v="100"/>
    <x v="1"/>
    <s v="Mountain View"/>
    <s v="Internet software &amp; services"/>
    <s v="Battery Ventures, Storm Ventures, Redpoint Ventures"/>
  </r>
  <r>
    <x v="102"/>
    <x v="60"/>
    <x v="101"/>
    <x v="1"/>
    <s v="San Francisco"/>
    <s v="Internet software &amp; services"/>
    <s v="Nexus Venture Partners, CRV, Insight Partners"/>
  </r>
  <r>
    <x v="103"/>
    <x v="60"/>
    <x v="102"/>
    <x v="1"/>
    <s v="Oakland"/>
    <s v="Data management &amp; analytics"/>
    <s v="Matrix Partners, Andreessen Horowitz, General Catalyst"/>
  </r>
  <r>
    <x v="104"/>
    <x v="61"/>
    <x v="103"/>
    <x v="1"/>
    <s v="Fremont"/>
    <s v="Artificial intelligence"/>
    <s v="Sequoia Capital China, IDG Capital, DCM Ventures"/>
  </r>
  <r>
    <x v="105"/>
    <x v="61"/>
    <x v="88"/>
    <x v="9"/>
    <s v="Berlin"/>
    <s v="Fintech"/>
    <s v="Founders Fund. Accel, Creandum"/>
  </r>
  <r>
    <x v="106"/>
    <x v="62"/>
    <x v="104"/>
    <x v="16"/>
    <s v="Bogota"/>
    <s v="Supply chain, logistics, &amp; delivery"/>
    <s v="DST Global, Andreessen Horowitz, Sequoia Capital, Redpoint e.ventures"/>
  </r>
  <r>
    <x v="107"/>
    <x v="62"/>
    <x v="105"/>
    <x v="17"/>
    <s v="Brussels"/>
    <s v="Data management &amp; analytics"/>
    <s v="Index Ventures, Battery Ventures, ICONIQ Capital"/>
  </r>
  <r>
    <x v="108"/>
    <x v="63"/>
    <x v="106"/>
    <x v="4"/>
    <s v="London"/>
    <s v="Fintech"/>
    <s v="Lightspeed Venture Partners, Google Ventures, Lakestar"/>
  </r>
  <r>
    <x v="109"/>
    <x v="64"/>
    <x v="107"/>
    <x v="1"/>
    <s v="San Francisco"/>
    <s v="Internet software &amp; services"/>
    <s v="Redpoint Ventures, True Ventures, Mayfield Fund"/>
  </r>
  <r>
    <x v="110"/>
    <x v="64"/>
    <x v="108"/>
    <x v="1"/>
    <s v="Atlanta"/>
    <s v="Internet software &amp; services"/>
    <s v="Insight Partners"/>
  </r>
  <r>
    <x v="111"/>
    <x v="64"/>
    <x v="109"/>
    <x v="5"/>
    <s v="Campinas"/>
    <s v="E-commerce &amp; direct-to-consumer"/>
    <s v="Kaszek Ventures, General Atlantic, SoftBank Group"/>
  </r>
  <r>
    <x v="112"/>
    <x v="65"/>
    <x v="110"/>
    <x v="5"/>
    <s v="Sao Paulo"/>
    <s v="Fintech"/>
    <s v="Credit Suisse"/>
  </r>
  <r>
    <x v="113"/>
    <x v="66"/>
    <x v="111"/>
    <x v="0"/>
    <s v="Shanghai"/>
    <s v="Health"/>
    <s v="China Life Insurance, China Development Bank Capital, CITIC Securities International"/>
  </r>
  <r>
    <x v="114"/>
    <x v="66"/>
    <x v="112"/>
    <x v="0"/>
    <s v="Shanghai"/>
    <s v="Auto &amp; transportation"/>
    <s v="Ant Financial Services Group, GGV Capital"/>
  </r>
  <r>
    <x v="115"/>
    <x v="67"/>
    <x v="113"/>
    <x v="7"/>
    <s v="Bengaluru"/>
    <s v="Supply chain, logistics, &amp; delivery"/>
    <s v="Accel India, SAIF Partners, Norwest Venture Partners"/>
  </r>
  <r>
    <x v="116"/>
    <x v="67"/>
    <x v="114"/>
    <x v="1"/>
    <s v="San Francisco"/>
    <s v="Fintech"/>
    <s v="Andreessen Horowitz, Spark Capital, Y Combinator"/>
  </r>
  <r>
    <x v="117"/>
    <x v="67"/>
    <x v="115"/>
    <x v="3"/>
    <s v="Melbourne"/>
    <s v="Fintech"/>
    <s v="DST Global, Sequoia Capital China, Tencent Holdings"/>
  </r>
  <r>
    <x v="118"/>
    <x v="66"/>
    <x v="116"/>
    <x v="0"/>
    <s v="Beijing"/>
    <s v="Artificial intelligence"/>
    <s v="Hillhouse Capital Management, Linear Venture, Morningside Venture Capital"/>
  </r>
  <r>
    <x v="119"/>
    <x v="66"/>
    <x v="117"/>
    <x v="0"/>
    <s v="Shanghai"/>
    <s v="Auto &amp; transportation"/>
    <s v="Baidu Capital, Linear Venture, Tencent"/>
  </r>
  <r>
    <x v="120"/>
    <x v="66"/>
    <x v="118"/>
    <x v="1"/>
    <s v="New York"/>
    <s v="Health"/>
    <s v="Initialized Capital, General Catalyst, SignalFire"/>
  </r>
  <r>
    <x v="121"/>
    <x v="66"/>
    <x v="119"/>
    <x v="4"/>
    <s v="London"/>
    <s v="Other"/>
    <s v="General Atlantic, 3i Group, Huagai Capital"/>
  </r>
  <r>
    <x v="122"/>
    <x v="66"/>
    <x v="120"/>
    <x v="1"/>
    <s v="Palo Alto"/>
    <s v="Data management &amp; analytics"/>
    <s v="Walden International, Google Ventures, Intel Capital"/>
  </r>
  <r>
    <x v="123"/>
    <x v="66"/>
    <x v="121"/>
    <x v="4"/>
    <s v="London"/>
    <s v="Fintech"/>
    <s v="Accel, Technology Crossover Ventures, LeapFrog Investments"/>
  </r>
  <r>
    <x v="124"/>
    <x v="66"/>
    <x v="122"/>
    <x v="4"/>
    <s v="London"/>
    <s v="Fintech"/>
    <s v="Clermont Group, Coltrane Asset Management, Toscafund Asset Management"/>
  </r>
  <r>
    <x v="125"/>
    <x v="66"/>
    <x v="123"/>
    <x v="15"/>
    <s v="Tel Aviv"/>
    <s v="Mobile &amp; telecommunications"/>
    <s v="Insight Partners, Andalusian Capital Partners"/>
  </r>
  <r>
    <x v="126"/>
    <x v="68"/>
    <x v="124"/>
    <x v="7"/>
    <s v="Bengaluru"/>
    <s v="Internet software &amp; services"/>
    <s v="Venture Highway, Sequoia Capital India, Prosus Ventures"/>
  </r>
  <r>
    <x v="127"/>
    <x v="69"/>
    <x v="125"/>
    <x v="1"/>
    <s v="San Francisco"/>
    <s v="Health"/>
    <s v="Oak HC/FT Partners, Artis Ventures, WestCap Group"/>
  </r>
  <r>
    <x v="128"/>
    <x v="70"/>
    <x v="126"/>
    <x v="1"/>
    <s v="Irvine"/>
    <s v="Artificial intelligence"/>
    <s v="Andreessen Horowitz, Founders Fund, Revolution Ventures"/>
  </r>
  <r>
    <x v="129"/>
    <x v="70"/>
    <x v="127"/>
    <x v="1"/>
    <s v="Burlingame"/>
    <s v="Health"/>
    <s v="Greylock Partners, Venrock, Providence Ventures"/>
  </r>
  <r>
    <x v="130"/>
    <x v="70"/>
    <x v="128"/>
    <x v="1"/>
    <s v="New York"/>
    <s v="Internet software &amp; services"/>
    <s v="Alven Capital, FirstMark Capital, capitalG"/>
  </r>
  <r>
    <x v="131"/>
    <x v="70"/>
    <x v="129"/>
    <x v="1"/>
    <s v="San Francisco"/>
    <s v="Internet software &amp; services"/>
    <s v="Y Combinator, Accel, T. Rowe Price"/>
  </r>
  <r>
    <x v="132"/>
    <x v="70"/>
    <x v="130"/>
    <x v="1"/>
    <s v="Burlingame"/>
    <s v="Health"/>
    <s v="General Catalyst, Viking Global Investors, T. Rowe Price"/>
  </r>
  <r>
    <x v="133"/>
    <x v="71"/>
    <x v="131"/>
    <x v="0"/>
    <s v="Zhuhai"/>
    <s v="Hardware"/>
    <s v="Telling Telecommunication Holding Co., Alibaba Group"/>
  </r>
  <r>
    <x v="134"/>
    <x v="72"/>
    <x v="132"/>
    <x v="18"/>
    <s v="Vilnius"/>
    <s v="E-commerce &amp; direct-to-consumer"/>
    <s v="Accel, Insight Partners, Burda Principal Investments"/>
  </r>
  <r>
    <x v="135"/>
    <x v="73"/>
    <x v="133"/>
    <x v="1"/>
    <s v="San Francisco"/>
    <s v="Fintech"/>
    <s v="SV Angel, Institutional Venture Partners, Venrock"/>
  </r>
  <r>
    <x v="136"/>
    <x v="73"/>
    <x v="134"/>
    <x v="0"/>
    <s v="Beijing"/>
    <s v="Edtech"/>
    <s v="Sequoia Capital China, Tencent Holdings, Sinovation Ventures"/>
  </r>
  <r>
    <x v="137"/>
    <x v="73"/>
    <x v="135"/>
    <x v="1"/>
    <s v="New York"/>
    <s v="Cybersecurity"/>
    <s v="Two Sigma Ventures, Flint Capital, Commerce Ventures"/>
  </r>
  <r>
    <x v="138"/>
    <x v="73"/>
    <x v="136"/>
    <x v="4"/>
    <s v="London"/>
    <s v="Fintech"/>
    <s v="Passion Capital, Thrive Capital, Orange Digital Ventures"/>
  </r>
  <r>
    <x v="139"/>
    <x v="74"/>
    <x v="137"/>
    <x v="0"/>
    <s v="Shenzhen"/>
    <s v="Hardware"/>
    <s v="CDH Investments, Goldstone Investments, Qiming Venture Partners"/>
  </r>
  <r>
    <x v="140"/>
    <x v="75"/>
    <x v="138"/>
    <x v="1"/>
    <s v="Seattle"/>
    <s v="Internet software &amp; services"/>
    <s v="Mayfield Fund, M12, Trinity Ventures"/>
  </r>
  <r>
    <x v="94"/>
    <x v="76"/>
    <x v="139"/>
    <x v="19"/>
    <s v="Tallinn"/>
    <s v="Auto &amp; transportation"/>
    <s v="Didi Chuxing, Diamler, TMT Investments"/>
  </r>
  <r>
    <x v="141"/>
    <x v="77"/>
    <x v="140"/>
    <x v="1"/>
    <s v="San Francisco"/>
    <s v="Internet software &amp; services"/>
    <s v="Threshold Ventures, Lightspeed Venture Partners, Crosslink Capital"/>
  </r>
  <r>
    <x v="142"/>
    <x v="78"/>
    <x v="141"/>
    <x v="1"/>
    <s v="Eden Prairie"/>
    <s v="Cybersecurity"/>
    <s v="Lightspeed Venture Partners, Redpoint Ventures, Viking Global Investors"/>
  </r>
  <r>
    <x v="143"/>
    <x v="78"/>
    <x v="142"/>
    <x v="20"/>
    <s v="Paris"/>
    <s v="E-commerce &amp; direct-to-consumer"/>
    <s v="Benchmark, Accel, SoftBank Group"/>
  </r>
  <r>
    <x v="144"/>
    <x v="79"/>
    <x v="143"/>
    <x v="1"/>
    <s v="Inglewood"/>
    <s v="Other"/>
    <s v="Playground Global, Bond, Tribe Capital"/>
  </r>
  <r>
    <x v="145"/>
    <x v="80"/>
    <x v="144"/>
    <x v="0"/>
    <s v="Beijing"/>
    <s v="E-commerce &amp; direct-to-consumer"/>
    <s v="Sequoia Capital China, Qiming Venture Partners, Tencent Holdings"/>
  </r>
  <r>
    <x v="146"/>
    <x v="79"/>
    <x v="143"/>
    <x v="1"/>
    <s v="New York"/>
    <s v="Fintech"/>
    <s v="Addition, Benhcmark, Accel"/>
  </r>
  <r>
    <x v="147"/>
    <x v="79"/>
    <x v="145"/>
    <x v="1"/>
    <s v="Sunnyvale"/>
    <s v="Internet software &amp; services"/>
    <s v="Lightspeed Venture Partners, Khosla Ventures, Geodesic Capital"/>
  </r>
  <r>
    <x v="148"/>
    <x v="81"/>
    <x v="146"/>
    <x v="11"/>
    <s v="Montreal"/>
    <s v="E-commerce &amp; direct-to-consumer"/>
    <s v="Sequoia Capital"/>
  </r>
  <r>
    <x v="149"/>
    <x v="82"/>
    <x v="147"/>
    <x v="1"/>
    <s v="New York"/>
    <s v="Artificial intelligence"/>
    <s v="Venrock, Institutional Venture Partners, Goldman Sachs"/>
  </r>
  <r>
    <x v="150"/>
    <x v="83"/>
    <x v="148"/>
    <x v="21"/>
    <s v="Vienna"/>
    <s v="Fintech"/>
    <s v="Speedinvest, Valar Ventures, Uniqa Ventures"/>
  </r>
  <r>
    <x v="151"/>
    <x v="84"/>
    <x v="149"/>
    <x v="1"/>
    <s v="Palo Alto"/>
    <s v="E-commerce &amp; direct-to-consumer"/>
    <s v="New Enterprise Associates, Sequoia Capital, Comcast Ventures"/>
  </r>
  <r>
    <x v="152"/>
    <x v="85"/>
    <x v="150"/>
    <x v="7"/>
    <s v="Bengaluru"/>
    <s v="Fintech"/>
    <s v="Tiger Global Management, DST Global, Sequoia Capital India"/>
  </r>
  <r>
    <x v="153"/>
    <x v="84"/>
    <x v="151"/>
    <x v="13"/>
    <s v="Seoul"/>
    <s v="Mobile &amp; telecommunications"/>
    <s v="Formation 8"/>
  </r>
  <r>
    <x v="154"/>
    <x v="84"/>
    <x v="152"/>
    <x v="0"/>
    <s v="Beijing"/>
    <s v="Artificial intelligence"/>
    <s v="Ant Financial Services Group, Russia-China Investment Fund, Foxconn Technology Company"/>
  </r>
  <r>
    <x v="155"/>
    <x v="84"/>
    <x v="153"/>
    <x v="4"/>
    <s v="London"/>
    <s v="Fintech"/>
    <s v="SoftBank Group, General Atlantic"/>
  </r>
  <r>
    <x v="156"/>
    <x v="84"/>
    <x v="154"/>
    <x v="1"/>
    <s v="Redwood City"/>
    <s v="Consumer &amp; retail"/>
    <s v="Khosla Ventures, Horizons Ventures, Temasek Holdings"/>
  </r>
  <r>
    <x v="157"/>
    <x v="84"/>
    <x v="155"/>
    <x v="1"/>
    <s v="El Segundo"/>
    <s v="Health"/>
    <s v="New Enterprise Associates, Starr Investment Holdings"/>
  </r>
  <r>
    <x v="158"/>
    <x v="84"/>
    <x v="156"/>
    <x v="1"/>
    <s v="Palo Alto"/>
    <s v="Fintech"/>
    <s v="Zeev Ventures, Ribbit Capital, TLV Partners"/>
  </r>
  <r>
    <x v="159"/>
    <x v="84"/>
    <x v="157"/>
    <x v="1"/>
    <s v="San Francisco"/>
    <s v="Internet software &amp; services"/>
    <s v="Index Ventures, Thrive Capital, CRV"/>
  </r>
  <r>
    <x v="160"/>
    <x v="84"/>
    <x v="58"/>
    <x v="11"/>
    <s v="Mississauga"/>
    <s v="Internet software &amp; services"/>
    <s v="Dragoneer Investment Group, Hellman &amp; Friedman, JMI Equity"/>
  </r>
  <r>
    <x v="161"/>
    <x v="84"/>
    <x v="158"/>
    <x v="1"/>
    <s v="Sunnyvale"/>
    <s v="Internet software &amp; services"/>
    <s v="Sequoia Capital, Bessemer Venture Partners, Threshold Ventures"/>
  </r>
  <r>
    <x v="162"/>
    <x v="84"/>
    <x v="159"/>
    <x v="1"/>
    <s v="San Francisco"/>
    <s v="Mobile &amp; telecommunications"/>
    <s v="Andreessen Horowitz, TQ Ventures"/>
  </r>
  <r>
    <x v="163"/>
    <x v="84"/>
    <x v="160"/>
    <x v="22"/>
    <s v="Dublin"/>
    <s v="Internet software &amp; services"/>
    <s v="Accel, Insight Partners, Bond Capital"/>
  </r>
  <r>
    <x v="164"/>
    <x v="84"/>
    <x v="161"/>
    <x v="1"/>
    <s v="Columbus"/>
    <s v="Internet software &amp; services"/>
    <s v="Drive Capital, General Catalyst, Ascension Ventures"/>
  </r>
  <r>
    <x v="165"/>
    <x v="84"/>
    <x v="63"/>
    <x v="1"/>
    <s v="New York"/>
    <s v="Fintech"/>
    <s v="BlackRock, Blackstone, UBS"/>
  </r>
  <r>
    <x v="166"/>
    <x v="84"/>
    <x v="162"/>
    <x v="1"/>
    <s v="Palo Alto"/>
    <s v="Data management &amp; analytics"/>
    <s v="Greylock Partners, Lightspeed Venture Partners, Khosla Ventures"/>
  </r>
  <r>
    <x v="167"/>
    <x v="84"/>
    <x v="163"/>
    <x v="15"/>
    <s v="Tel Aviv"/>
    <s v="Fintech"/>
    <s v="Accel, Aleph, American Express Ventures"/>
  </r>
  <r>
    <x v="168"/>
    <x v="84"/>
    <x v="30"/>
    <x v="1"/>
    <s v="Carlsbad"/>
    <s v="E-commerce &amp; direct-to-consumer"/>
    <s v="SoftBank Group, Norwest Venture Partners"/>
  </r>
  <r>
    <x v="169"/>
    <x v="84"/>
    <x v="164"/>
    <x v="1"/>
    <s v="San Diego"/>
    <s v="Internet software &amp; services"/>
    <s v="Georgian Partners, Craft Ventures"/>
  </r>
  <r>
    <x v="170"/>
    <x v="84"/>
    <x v="45"/>
    <x v="1"/>
    <s v="Los Altos"/>
    <s v="Hardware"/>
    <s v="Benchmark, Foundation Capital, Sequoia Capital"/>
  </r>
  <r>
    <x v="171"/>
    <x v="84"/>
    <x v="165"/>
    <x v="1"/>
    <s v="San Carlos"/>
    <s v="Other"/>
    <s v="Blackrock, Kleiner Perkins Caulfield &amp; Byers, Google Ventures"/>
  </r>
  <r>
    <x v="172"/>
    <x v="86"/>
    <x v="166"/>
    <x v="1"/>
    <s v="New York"/>
    <s v="Fintech"/>
    <s v="D1 Capital Partners, Stripe, Coatue Management"/>
  </r>
  <r>
    <x v="173"/>
    <x v="87"/>
    <x v="167"/>
    <x v="1"/>
    <s v="Boston"/>
    <s v="Health"/>
    <s v="New Enterprise Associates, New Leaf Venture Partners, Charter Venture Capital"/>
  </r>
  <r>
    <x v="174"/>
    <x v="87"/>
    <x v="168"/>
    <x v="1"/>
    <s v="Detroit"/>
    <s v="E-commerce &amp; direct-to-consumer"/>
    <s v="Google Ventures, Battery Ventures, DST Global"/>
  </r>
  <r>
    <x v="175"/>
    <x v="87"/>
    <x v="20"/>
    <x v="14"/>
    <s v="Amsterdam"/>
    <s v="Mobile &amp; telecommunications"/>
    <s v="Y Combinator, Atomico, Accel"/>
  </r>
  <r>
    <x v="176"/>
    <x v="88"/>
    <x v="169"/>
    <x v="1"/>
    <s v="Denver"/>
    <s v="Internet software &amp; services"/>
    <s v="General Atlantic, Blackstone, ICONIQ Growth"/>
  </r>
  <r>
    <x v="177"/>
    <x v="88"/>
    <x v="170"/>
    <x v="1"/>
    <s v="New York"/>
    <s v="Edtech"/>
    <s v="Blackstone, ICONIQ Growth, General Atlantic"/>
  </r>
  <r>
    <x v="178"/>
    <x v="88"/>
    <x v="171"/>
    <x v="1"/>
    <s v="San Mateo"/>
    <s v="Fintech"/>
    <s v="Tiger Global Management, American Express Ventures, B Capital Group"/>
  </r>
  <r>
    <x v="179"/>
    <x v="88"/>
    <x v="148"/>
    <x v="1"/>
    <s v="Bend"/>
    <s v="E-commerce &amp; direct-to-consumer"/>
    <s v="Casa Verde Capital, Gron Ventures, Thrity Five Ventures"/>
  </r>
  <r>
    <x v="180"/>
    <x v="89"/>
    <x v="172"/>
    <x v="1"/>
    <s v="San Jose"/>
    <s v="Data management &amp; analytics"/>
    <s v="SoftBank Group, Sequoia Capital, Wing Venture Capital"/>
  </r>
  <r>
    <x v="181"/>
    <x v="89"/>
    <x v="173"/>
    <x v="1"/>
    <s v="New York"/>
    <s v="Data management &amp; analytics"/>
    <s v="Norwest Venture Partners, Goldman Sachs, Dell Technologies Capital"/>
  </r>
  <r>
    <x v="182"/>
    <x v="89"/>
    <x v="94"/>
    <x v="1"/>
    <s v="Culver City"/>
    <s v="E-commerce &amp; direct-to-consumer"/>
    <s v="Upfront Ventures, Webb Investment Network, D1 Capital Partners"/>
  </r>
  <r>
    <x v="183"/>
    <x v="89"/>
    <x v="174"/>
    <x v="1"/>
    <s v="New York"/>
    <s v="Health"/>
    <s v="Qualcomm Ventures, Samsung Ventures, Silver Lake"/>
  </r>
  <r>
    <x v="184"/>
    <x v="89"/>
    <x v="175"/>
    <x v="1"/>
    <s v="Carson City"/>
    <s v="Other"/>
    <s v="Breakthrough Energy Ventures, Capricorn Investment Group, Valor Equity Partners"/>
  </r>
  <r>
    <x v="185"/>
    <x v="89"/>
    <x v="176"/>
    <x v="1"/>
    <s v="New York"/>
    <s v="Internet software &amp; services"/>
    <s v="Bessemer Venture Partners, Insight Partners, New Era Ventures"/>
  </r>
  <r>
    <x v="186"/>
    <x v="90"/>
    <x v="177"/>
    <x v="1"/>
    <s v="Chicago"/>
    <s v="Internet software &amp; services"/>
    <s v="Silver Lake, ICONIQ Capital"/>
  </r>
  <r>
    <x v="187"/>
    <x v="90"/>
    <x v="178"/>
    <x v="1"/>
    <s v="Boston"/>
    <s v="E-commerce &amp; direct-to-consumer"/>
    <s v="NextView Ventures, Promus Ventures, Two Sigma Ventures"/>
  </r>
  <r>
    <x v="188"/>
    <x v="90"/>
    <x v="141"/>
    <x v="1"/>
    <s v="Sunnyvale"/>
    <s v="Data management &amp; analytics"/>
    <s v="Andreessen Horowitz, Lux Capital, General Catalyst"/>
  </r>
  <r>
    <x v="189"/>
    <x v="91"/>
    <x v="179"/>
    <x v="9"/>
    <s v="Duderstadt"/>
    <s v="Health"/>
    <s v="EQT Partners"/>
  </r>
  <r>
    <x v="190"/>
    <x v="92"/>
    <x v="180"/>
    <x v="1"/>
    <s v="Boston"/>
    <s v="Artificial intelligence"/>
    <s v="Activant Capital Group, Alaska Permanent Fund, Baillie Gifford &amp; Co."/>
  </r>
  <r>
    <x v="191"/>
    <x v="92"/>
    <x v="181"/>
    <x v="23"/>
    <m/>
    <s v="Mobile &amp; telecommunications"/>
    <s v="Kuang-Chi"/>
  </r>
  <r>
    <x v="192"/>
    <x v="92"/>
    <x v="182"/>
    <x v="7"/>
    <s v="Bengaluru"/>
    <s v="Fintech"/>
    <s v="Fairfax Financial Holdings, A91 Partners, TVS Capital"/>
  </r>
  <r>
    <x v="193"/>
    <x v="92"/>
    <x v="183"/>
    <x v="1"/>
    <s v="San Francisco"/>
    <s v="Internet software &amp; services"/>
    <s v="General Catalyst, HCA Healthcare"/>
  </r>
  <r>
    <x v="194"/>
    <x v="92"/>
    <x v="184"/>
    <x v="20"/>
    <s v="Paris"/>
    <s v="E-commerce &amp; direct-to-consumer"/>
    <s v="Elaia Partners, 83North, Felix Capital"/>
  </r>
  <r>
    <x v="195"/>
    <x v="92"/>
    <x v="148"/>
    <x v="1"/>
    <s v="San Francisco"/>
    <s v="Cybersecurity"/>
    <s v="Two Sigma Ventures, Flint Capital, Commerce Ventures"/>
  </r>
  <r>
    <x v="196"/>
    <x v="92"/>
    <x v="185"/>
    <x v="1"/>
    <s v="San Ramon"/>
    <s v="Internet software &amp; services"/>
    <s v="Airbus Ventures, Index Ventures, Advent International"/>
  </r>
  <r>
    <x v="197"/>
    <x v="92"/>
    <x v="186"/>
    <x v="1"/>
    <s v="San Francisco"/>
    <s v="Fintech"/>
    <s v="DFJ Growth Fund, Coatue Management, Addition"/>
  </r>
  <r>
    <x v="198"/>
    <x v="93"/>
    <x v="157"/>
    <x v="7"/>
    <s v="Bengaluru"/>
    <s v="Edtech"/>
    <s v="Blume Ventures, Nexus Venture Partners, Sequoia Capital India"/>
  </r>
  <r>
    <x v="199"/>
    <x v="94"/>
    <x v="187"/>
    <x v="1"/>
    <s v="Miami"/>
    <s v="Fintech"/>
    <s v="New Enterprise Associates, Coatue Management, Tiger Global Management"/>
  </r>
  <r>
    <x v="200"/>
    <x v="95"/>
    <x v="188"/>
    <x v="0"/>
    <s v="Shanghai"/>
    <s v="Auto &amp; transportation"/>
    <s v="China Environmental Protection Industry, China Fortune Ocean"/>
  </r>
  <r>
    <x v="201"/>
    <x v="96"/>
    <x v="189"/>
    <x v="1"/>
    <s v="Englewood Cliffs"/>
    <s v="Data management &amp; analytics"/>
    <s v="Insight Partners, Salesforce Ventures, Vertex Ventures"/>
  </r>
  <r>
    <x v="202"/>
    <x v="96"/>
    <x v="95"/>
    <x v="1"/>
    <s v="San Francisco"/>
    <s v="Fintech"/>
    <s v="Union Square Ventures, Ribbit Capital, VY Capital"/>
  </r>
  <r>
    <x v="203"/>
    <x v="97"/>
    <x v="190"/>
    <x v="0"/>
    <s v="Guangzhou"/>
    <s v="Artificial intelligence"/>
    <s v="Oriza Holdings, Guangdong Technology Financial Group"/>
  </r>
  <r>
    <x v="204"/>
    <x v="98"/>
    <x v="191"/>
    <x v="0"/>
    <s v="Wuhan"/>
    <s v="Auto &amp; transportation"/>
    <s v="Geely, SIG Asia Investments, China State Capital Venture Capital Fund"/>
  </r>
  <r>
    <x v="205"/>
    <x v="99"/>
    <x v="138"/>
    <x v="1"/>
    <s v="Alameda"/>
    <s v="Other"/>
    <s v="Bessemer Venture Partners, Sutter Hill Ventures, Matrix Partners"/>
  </r>
  <r>
    <x v="206"/>
    <x v="99"/>
    <x v="192"/>
    <x v="1"/>
    <s v="Culver City"/>
    <s v="Mobile &amp; telecommunications"/>
    <s v="Greycroft, Sands Capital, Revolution Growth"/>
  </r>
  <r>
    <x v="207"/>
    <x v="99"/>
    <x v="193"/>
    <x v="0"/>
    <s v="Guangzhou"/>
    <s v="Auto &amp; transportation"/>
    <s v="Atop Capital, IDInvest Partners, Qiming Venture Partners"/>
  </r>
  <r>
    <x v="208"/>
    <x v="99"/>
    <x v="194"/>
    <x v="1"/>
    <s v="San Francisco"/>
    <s v="Health"/>
    <s v="Andreessen Horowitz, IA Ventures, Felicis Ventures"/>
  </r>
  <r>
    <x v="209"/>
    <x v="100"/>
    <x v="195"/>
    <x v="0"/>
    <s v="Shenzhen"/>
    <s v="Other"/>
    <s v="Alibaba Pictures Group"/>
  </r>
  <r>
    <x v="210"/>
    <x v="101"/>
    <x v="196"/>
    <x v="1"/>
    <s v="San Francisco"/>
    <s v="E-commerce &amp; direct-to-consumer"/>
    <s v="Tiger Global, Sequoia Capital, Google Capital"/>
  </r>
  <r>
    <x v="211"/>
    <x v="101"/>
    <x v="197"/>
    <x v="1"/>
    <s v="San Francisco"/>
    <s v="Supply chain, logistics, &amp; delivery"/>
    <s v="Bloomberg Beta, Founders Fund, First Round Capital"/>
  </r>
  <r>
    <x v="212"/>
    <x v="101"/>
    <x v="198"/>
    <x v="1"/>
    <s v="New York"/>
    <s v="Fintech"/>
    <s v="Thrive Capital, Founders Fund, Cocnord Health Partners"/>
  </r>
  <r>
    <x v="213"/>
    <x v="101"/>
    <x v="199"/>
    <x v="20"/>
    <s v="Paris"/>
    <s v="E-commerce &amp; direct-to-consumer"/>
    <s v="Aglae Ventures, Eurazeo, Daphni"/>
  </r>
  <r>
    <x v="214"/>
    <x v="101"/>
    <x v="200"/>
    <x v="7"/>
    <s v="Mumbai"/>
    <s v="Edtech"/>
    <s v="Sequoia Capital India, Softbank, Bertelsmann India Investments"/>
  </r>
  <r>
    <x v="215"/>
    <x v="101"/>
    <x v="201"/>
    <x v="11"/>
    <s v="Vancouver"/>
    <s v="Fintech"/>
    <s v="AME Cloud Ventures, Future Perfect Ventures, Blockchain Capital"/>
  </r>
  <r>
    <x v="216"/>
    <x v="101"/>
    <x v="202"/>
    <x v="1"/>
    <s v="New York"/>
    <s v="Fintech"/>
    <s v="Third Point, Electric Capital, Coinbase Ventures"/>
  </r>
  <r>
    <x v="217"/>
    <x v="102"/>
    <x v="203"/>
    <x v="0"/>
    <s v="Nanjing"/>
    <s v="E-commerce &amp; direct-to-consumer"/>
    <s v="Shunwei Capital Partners, Addor Capital, New Horizon Capital"/>
  </r>
  <r>
    <x v="218"/>
    <x v="103"/>
    <x v="204"/>
    <x v="1"/>
    <s v="Palo Alto"/>
    <s v="Hardware"/>
    <s v="Playground Global, M12, BlackRock"/>
  </r>
  <r>
    <x v="219"/>
    <x v="103"/>
    <x v="205"/>
    <x v="1"/>
    <s v="San Francisco"/>
    <s v="Fintech"/>
    <s v="Dragoneer Investment Group, DST Global, Franklin Templeton"/>
  </r>
  <r>
    <x v="220"/>
    <x v="104"/>
    <x v="206"/>
    <x v="7"/>
    <s v="Bengaluru"/>
    <s v="Supply chain, logistics, &amp; delivery"/>
    <s v="DST Global, Lightspeed Venture Partners, Microsoft ScaleUp"/>
  </r>
  <r>
    <x v="221"/>
    <x v="104"/>
    <x v="207"/>
    <x v="1"/>
    <s v="Houston"/>
    <s v="Fintech"/>
    <s v="Susquehanna Growth Equity, Citi Ventures, ICONIQ Capital"/>
  </r>
  <r>
    <x v="222"/>
    <x v="104"/>
    <x v="208"/>
    <x v="5"/>
    <s v="Sao Paulo"/>
    <s v="E-commerce &amp; direct-to-consumer"/>
    <s v="Kaszek Ventures, Qualcomm Ventures, Accel"/>
  </r>
  <r>
    <x v="223"/>
    <x v="105"/>
    <x v="209"/>
    <x v="0"/>
    <s v="Beijing"/>
    <s v="E-commerce &amp; direct-to-consumer"/>
    <s v="Ceyuan Ventures, QiMing Venture Partners, Temasek Holdings"/>
  </r>
  <r>
    <x v="224"/>
    <x v="105"/>
    <x v="210"/>
    <x v="0"/>
    <s v="Beijing"/>
    <s v="Mobile &amp; telecommunications"/>
    <s v="Sequoia Capital China, Sina Weibo, Kleiner Perkins Caufield &amp; Byers, Redpoint Ventures"/>
  </r>
  <r>
    <x v="225"/>
    <x v="105"/>
    <x v="211"/>
    <x v="8"/>
    <s v="Jakarta"/>
    <s v="Travel"/>
    <s v="Global Founders Capital, East Ventures, Expedia Inc."/>
  </r>
  <r>
    <x v="226"/>
    <x v="105"/>
    <x v="212"/>
    <x v="0"/>
    <s v="Hangzhou"/>
    <s v="E-commerce &amp; direct-to-consumer"/>
    <s v="Morningside Ventures, Warburg Pincus, CreditEase Fintech Investment Fund"/>
  </r>
  <r>
    <x v="227"/>
    <x v="105"/>
    <x v="52"/>
    <x v="4"/>
    <s v="Peterborough"/>
    <s v="Fintech"/>
    <s v="CPP Investment Board"/>
  </r>
  <r>
    <x v="228"/>
    <x v="105"/>
    <x v="213"/>
    <x v="1"/>
    <s v="Boston"/>
    <s v="Fintech"/>
    <s v="General Catalyst, Digital Currency Group, Accel"/>
  </r>
  <r>
    <x v="229"/>
    <x v="105"/>
    <x v="214"/>
    <x v="0"/>
    <s v="Beijing"/>
    <s v="Edtech"/>
    <s v="Sequoia Capital China, Xiang He Capital, GGV Capital"/>
  </r>
  <r>
    <x v="230"/>
    <x v="105"/>
    <x v="116"/>
    <x v="7"/>
    <s v="Gurgaon"/>
    <s v="Supply chain, logistics, &amp; delivery"/>
    <s v="Times Internet, Nexus Venture Partners, SoftBank Group"/>
  </r>
  <r>
    <x v="231"/>
    <x v="105"/>
    <x v="215"/>
    <x v="9"/>
    <s v="Munich"/>
    <s v="Auto &amp; transportation"/>
    <s v="Holtzbrinck Ventures, Unternehmertum Venture Capital, General Atlantic"/>
  </r>
  <r>
    <x v="232"/>
    <x v="105"/>
    <x v="216"/>
    <x v="5"/>
    <s v="Sao Paulo"/>
    <s v="Other"/>
    <s v="Benchmark, Bessemer Venture Partners"/>
  </r>
  <r>
    <x v="233"/>
    <x v="105"/>
    <x v="217"/>
    <x v="7"/>
    <s v="Noida"/>
    <s v="Fintech"/>
    <s v="Sequoia Capital India, Temasek, PayPal Ventures"/>
  </r>
  <r>
    <x v="234"/>
    <x v="105"/>
    <x v="218"/>
    <x v="11"/>
    <s v="Kitchener"/>
    <s v="Edtech"/>
    <s v="Artiman Ventures, Plug and Play Ventures, Anthos Capital"/>
  </r>
  <r>
    <x v="235"/>
    <x v="105"/>
    <x v="219"/>
    <x v="7"/>
    <s v="Bengaluru"/>
    <s v="Fintech"/>
    <s v="Sequoia Capital India, Tiger Global Management, Matrix Partners India"/>
  </r>
  <r>
    <x v="236"/>
    <x v="105"/>
    <x v="220"/>
    <x v="1"/>
    <s v="New York"/>
    <s v="Cybersecurity"/>
    <s v="Sequoia Capital Israel, Scale Venture Partners, Commerce Ventures"/>
  </r>
  <r>
    <x v="237"/>
    <x v="105"/>
    <x v="221"/>
    <x v="1"/>
    <s v="Atlanta"/>
    <s v="Internet software &amp; services"/>
    <s v="ICONIQ Capital, OpenView Venture Partners"/>
  </r>
  <r>
    <x v="238"/>
    <x v="105"/>
    <x v="222"/>
    <x v="1"/>
    <s v="Jersey City"/>
    <s v="Fintech"/>
    <s v="ConsenSys Ventures, Valar Ventures, PUC"/>
  </r>
  <r>
    <x v="239"/>
    <x v="105"/>
    <x v="114"/>
    <x v="1"/>
    <s v="Chicago"/>
    <s v="Internet software &amp; services"/>
    <s v="Silversmith Capital Partners, Susquehanna Growth Equity, Tiger Global Management"/>
  </r>
  <r>
    <x v="240"/>
    <x v="105"/>
    <x v="223"/>
    <x v="4"/>
    <s v="Cambridge"/>
    <s v="Health"/>
    <s v="Cambridge Innovation Capital, LGT Capital Partners, Escala Capital"/>
  </r>
  <r>
    <x v="241"/>
    <x v="105"/>
    <x v="224"/>
    <x v="1"/>
    <s v="South Jordan"/>
    <s v="Internet software &amp; services"/>
    <s v="Spectrum Equity, ICONIQ Capital, Grayhawk Capital"/>
  </r>
  <r>
    <x v="242"/>
    <x v="105"/>
    <x v="225"/>
    <x v="1"/>
    <s v="Glendale"/>
    <s v="Edtech"/>
    <s v="Iconiq Capital"/>
  </r>
  <r>
    <x v="243"/>
    <x v="105"/>
    <x v="226"/>
    <x v="1"/>
    <s v="San Francisco"/>
    <s v="Health"/>
    <s v="Brookfield Asset Management, Blackstone, Data Collective"/>
  </r>
  <r>
    <x v="244"/>
    <x v="105"/>
    <x v="227"/>
    <x v="7"/>
    <s v="Bengaluru"/>
    <s v="Internet software &amp; services"/>
    <s v="India Quotient, Elevation Capital, Lightspeed Venture Partners"/>
  </r>
  <r>
    <x v="245"/>
    <x v="105"/>
    <x v="175"/>
    <x v="9"/>
    <s v="Berlin"/>
    <s v="Internet software &amp; services"/>
    <s v="Balderton Capital, General Catalyst, Tiger Global Management"/>
  </r>
  <r>
    <x v="246"/>
    <x v="105"/>
    <x v="175"/>
    <x v="1"/>
    <s v="Oakland"/>
    <s v="Internet software &amp; services"/>
    <s v="Uncork Capital, Threshold Ventures, Bloomberg Beta"/>
  </r>
  <r>
    <x v="247"/>
    <x v="105"/>
    <x v="228"/>
    <x v="11"/>
    <s v="Montreal"/>
    <s v="Travel"/>
    <s v="Capital One Growth Ventures, Citi Ventures, OMERS Ventur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BA9EAC-FE50-427C-87FA-8FA0C4981DEF}"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5" firstHeaderRow="1" firstDataRow="1" firstDataCol="1"/>
  <pivotFields count="10">
    <pivotField showAll="0">
      <items count="250">
        <item m="1" x="248"/>
        <item x="239"/>
        <item x="242"/>
        <item x="98"/>
        <item x="117"/>
        <item x="197"/>
        <item x="128"/>
        <item x="188"/>
        <item x="234"/>
        <item x="142"/>
        <item x="72"/>
        <item x="177"/>
        <item x="95"/>
        <item x="78"/>
        <item x="213"/>
        <item x="89"/>
        <item x="92"/>
        <item x="141"/>
        <item x="227"/>
        <item x="29"/>
        <item x="28"/>
        <item x="150"/>
        <item x="88"/>
        <item x="108"/>
        <item x="238"/>
        <item x="215"/>
        <item x="94"/>
        <item x="25"/>
        <item x="163"/>
        <item x="12"/>
        <item x="0"/>
        <item x="112"/>
        <item x="237"/>
        <item x="4"/>
        <item x="243"/>
        <item x="64"/>
        <item x="70"/>
        <item x="212"/>
        <item x="33"/>
        <item x="127"/>
        <item x="170"/>
        <item x="146"/>
        <item x="19"/>
        <item x="131"/>
        <item x="51"/>
        <item x="10"/>
        <item x="228"/>
        <item x="100"/>
        <item x="169"/>
        <item x="203"/>
        <item x="162"/>
        <item x="240"/>
        <item x="195"/>
        <item x="180"/>
        <item x="107"/>
        <item x="132"/>
        <item x="193"/>
        <item x="216"/>
        <item x="245"/>
        <item x="152"/>
        <item x="209"/>
        <item x="65"/>
        <item x="6"/>
        <item x="130"/>
        <item x="149"/>
        <item x="85"/>
        <item x="116"/>
        <item x="230"/>
        <item x="23"/>
        <item x="192"/>
        <item x="43"/>
        <item x="77"/>
        <item x="17"/>
        <item x="62"/>
        <item x="179"/>
        <item x="96"/>
        <item x="204"/>
        <item x="9"/>
        <item x="214"/>
        <item x="24"/>
        <item x="178"/>
        <item x="15"/>
        <item x="171"/>
        <item x="37"/>
        <item x="63"/>
        <item x="103"/>
        <item x="211"/>
        <item x="231"/>
        <item x="236"/>
        <item x="11"/>
        <item x="75"/>
        <item x="67"/>
        <item x="32"/>
        <item x="182"/>
        <item x="73"/>
        <item x="30"/>
        <item x="20"/>
        <item x="22"/>
        <item x="155"/>
        <item x="176"/>
        <item x="38"/>
        <item x="109"/>
        <item x="114"/>
        <item x="46"/>
        <item x="221"/>
        <item x="87"/>
        <item x="66"/>
        <item x="247"/>
        <item x="118"/>
        <item x="151"/>
        <item x="121"/>
        <item x="217"/>
        <item x="191"/>
        <item x="165"/>
        <item x="156"/>
        <item x="190"/>
        <item x="5"/>
        <item x="173"/>
        <item x="14"/>
        <item x="27"/>
        <item x="55"/>
        <item x="3"/>
        <item x="48"/>
        <item x="208"/>
        <item x="58"/>
        <item x="35"/>
        <item x="246"/>
        <item x="97"/>
        <item x="241"/>
        <item x="129"/>
        <item x="126"/>
        <item x="154"/>
        <item x="133"/>
        <item x="167"/>
        <item x="175"/>
        <item x="145"/>
        <item x="194"/>
        <item x="81"/>
        <item x="138"/>
        <item x="125"/>
        <item x="199"/>
        <item x="47"/>
        <item x="80"/>
        <item x="68"/>
        <item x="158"/>
        <item x="52"/>
        <item x="183"/>
        <item x="49"/>
        <item x="41"/>
        <item x="8"/>
        <item x="57"/>
        <item x="222"/>
        <item x="124"/>
        <item x="83"/>
        <item x="164"/>
        <item x="110"/>
        <item x="189"/>
        <item x="140"/>
        <item x="44"/>
        <item x="201"/>
        <item x="53"/>
        <item x="185"/>
        <item x="159"/>
        <item x="86"/>
        <item x="233"/>
        <item x="21"/>
        <item x="160"/>
        <item x="104"/>
        <item x="102"/>
        <item x="218"/>
        <item x="111"/>
        <item x="157"/>
        <item x="172"/>
        <item x="106"/>
        <item x="54"/>
        <item x="235"/>
        <item x="39"/>
        <item x="184"/>
        <item x="186"/>
        <item x="144"/>
        <item x="7"/>
        <item x="36"/>
        <item x="82"/>
        <item x="120"/>
        <item x="90"/>
        <item x="166"/>
        <item x="122"/>
        <item x="84"/>
        <item x="71"/>
        <item x="206"/>
        <item x="26"/>
        <item x="45"/>
        <item x="244"/>
        <item x="18"/>
        <item x="205"/>
        <item x="56"/>
        <item x="137"/>
        <item x="143"/>
        <item x="226"/>
        <item x="1"/>
        <item x="219"/>
        <item x="148"/>
        <item x="174"/>
        <item x="2"/>
        <item x="115"/>
        <item x="40"/>
        <item x="50"/>
        <item x="196"/>
        <item x="60"/>
        <item x="147"/>
        <item x="42"/>
        <item x="210"/>
        <item x="59"/>
        <item x="69"/>
        <item x="105"/>
        <item x="225"/>
        <item x="74"/>
        <item x="139"/>
        <item x="220"/>
        <item x="198"/>
        <item x="113"/>
        <item x="202"/>
        <item x="223"/>
        <item x="181"/>
        <item x="99"/>
        <item x="134"/>
        <item x="136"/>
        <item x="168"/>
        <item x="76"/>
        <item x="34"/>
        <item x="207"/>
        <item x="187"/>
        <item x="232"/>
        <item x="93"/>
        <item x="119"/>
        <item x="101"/>
        <item x="13"/>
        <item x="61"/>
        <item x="153"/>
        <item x="224"/>
        <item x="200"/>
        <item x="16"/>
        <item x="91"/>
        <item x="161"/>
        <item x="135"/>
        <item x="123"/>
        <item x="79"/>
        <item x="31"/>
        <item x="229"/>
        <item t="default"/>
      </items>
    </pivotField>
    <pivotField numFmtId="164" showAll="0">
      <items count="194">
        <item h="1" m="1" x="173"/>
        <item h="1" m="1" x="186"/>
        <item h="1" m="1" x="192"/>
        <item h="1" m="1" x="191"/>
        <item h="1" m="1" x="190"/>
        <item h="1" m="1" x="189"/>
        <item h="1" m="1" x="188"/>
        <item h="1" m="1" x="187"/>
        <item h="1" m="1" x="185"/>
        <item h="1" m="1" x="184"/>
        <item h="1" m="1" x="183"/>
        <item h="1" m="1" x="182"/>
        <item h="1" m="1" x="181"/>
        <item h="1" m="1" x="180"/>
        <item h="1" m="1" x="179"/>
        <item h="1" m="1" x="178"/>
        <item h="1" m="1" x="177"/>
        <item h="1" m="1" x="176"/>
        <item h="1" m="1" x="175"/>
        <item h="1" m="1" x="174"/>
        <item h="1" m="1" x="172"/>
        <item h="1" m="1" x="171"/>
        <item h="1" m="1" x="170"/>
        <item h="1" m="1" x="169"/>
        <item h="1" m="1" x="168"/>
        <item h="1" m="1" x="167"/>
        <item h="1" m="1" x="166"/>
        <item h="1" m="1" x="165"/>
        <item h="1" m="1" x="164"/>
        <item h="1" m="1" x="163"/>
        <item h="1" m="1" x="162"/>
        <item h="1" m="1" x="161"/>
        <item h="1" m="1" x="160"/>
        <item h="1" m="1" x="159"/>
        <item h="1" m="1" x="158"/>
        <item h="1" m="1" x="157"/>
        <item h="1" m="1" x="156"/>
        <item h="1" m="1" x="155"/>
        <item h="1" m="1" x="154"/>
        <item h="1" m="1" x="153"/>
        <item h="1" m="1" x="152"/>
        <item h="1" m="1" x="151"/>
        <item h="1" m="1" x="150"/>
        <item h="1" m="1" x="149"/>
        <item h="1" m="1" x="148"/>
        <item h="1" m="1" x="147"/>
        <item h="1" m="1" x="146"/>
        <item h="1" m="1" x="145"/>
        <item h="1" m="1" x="144"/>
        <item h="1" m="1" x="143"/>
        <item h="1" m="1" x="142"/>
        <item h="1" m="1" x="140"/>
        <item h="1" m="1" x="139"/>
        <item h="1" m="1" x="138"/>
        <item h="1" m="1" x="141"/>
        <item h="1" m="1" x="137"/>
        <item h="1" m="1" x="136"/>
        <item h="1" m="1" x="135"/>
        <item h="1" m="1" x="116"/>
        <item h="1" m="1" x="134"/>
        <item h="1" m="1" x="133"/>
        <item h="1" m="1" x="132"/>
        <item h="1" m="1" x="131"/>
        <item h="1" m="1" x="130"/>
        <item h="1" m="1" x="129"/>
        <item h="1" m="1" x="128"/>
        <item h="1" m="1" x="127"/>
        <item h="1" m="1" x="126"/>
        <item h="1" m="1" x="125"/>
        <item h="1" m="1" x="124"/>
        <item h="1" m="1" x="123"/>
        <item h="1" m="1" x="122"/>
        <item h="1" m="1" x="121"/>
        <item h="1" m="1" x="120"/>
        <item h="1" m="1" x="119"/>
        <item h="1" m="1" x="118"/>
        <item h="1" m="1" x="117"/>
        <item h="1" m="1" x="114"/>
        <item h="1" m="1" x="115"/>
        <item h="1" m="1" x="113"/>
        <item h="1" m="1" x="112"/>
        <item h="1" m="1" x="111"/>
        <item h="1" m="1" x="110"/>
        <item h="1" m="1" x="109"/>
        <item h="1" m="1" x="108"/>
        <item h="1" m="1" x="107"/>
        <item h="1" m="1" x="106"/>
        <item h="1" x="105"/>
        <item h="1" x="104"/>
        <item h="1" x="103"/>
        <item h="1" x="102"/>
        <item h="1" x="101"/>
        <item h="1" x="100"/>
        <item h="1" x="99"/>
        <item h="1" x="98"/>
        <item h="1" x="97"/>
        <item h="1" x="96"/>
        <item h="1" x="95"/>
        <item h="1" x="94"/>
        <item h="1" x="93"/>
        <item h="1" x="92"/>
        <item h="1" x="91"/>
        <item h="1" x="90"/>
        <item h="1" x="89"/>
        <item h="1" x="88"/>
        <item h="1" x="87"/>
        <item h="1" x="86"/>
        <item h="1" x="84"/>
        <item h="1" x="85"/>
        <item h="1" x="82"/>
        <item h="1" x="83"/>
        <item h="1" x="81"/>
        <item h="1" x="79"/>
        <item h="1" x="80"/>
        <item h="1" x="78"/>
        <item h="1" x="75"/>
        <item h="1" x="74"/>
        <item h="1" x="73"/>
        <item h="1" x="72"/>
        <item h="1" x="71"/>
        <item h="1" x="70"/>
        <item h="1" x="77"/>
        <item h="1" x="76"/>
        <item h="1" x="69"/>
        <item h="1" x="68"/>
        <item h="1" x="66"/>
        <item h="1" x="65"/>
        <item h="1" x="64"/>
        <item h="1" x="63"/>
        <item h="1" x="62"/>
        <item h="1" x="61"/>
        <item h="1" x="67"/>
        <item h="1" x="60"/>
        <item h="1" x="59"/>
        <item h="1" x="58"/>
        <item h="1" x="57"/>
        <item h="1" x="56"/>
        <item h="1" x="55"/>
        <item h="1" x="54"/>
        <item h="1" x="53"/>
        <item h="1" x="52"/>
        <item h="1" x="51"/>
        <item h="1" x="50"/>
        <item h="1" x="49"/>
        <item h="1" x="48"/>
        <item h="1" x="47"/>
        <item h="1" x="46"/>
        <item h="1" x="45"/>
        <item h="1" x="44"/>
        <item h="1" x="43"/>
        <item h="1" x="41"/>
        <item h="1" x="42"/>
        <item h="1" x="40"/>
        <item h="1" x="39"/>
        <item h="1" x="38"/>
        <item h="1" x="37"/>
        <item h="1" x="36"/>
        <item h="1" x="35"/>
        <item h="1" x="34"/>
        <item h="1" x="32"/>
        <item h="1" x="31"/>
        <item h="1" x="30"/>
        <item h="1" x="29"/>
        <item h="1" x="28"/>
        <item h="1" x="27"/>
        <item h="1" x="33"/>
        <item h="1" x="26"/>
        <item h="1" x="25"/>
        <item h="1" x="24"/>
        <item h="1" x="23"/>
        <item h="1" x="22"/>
        <item h="1" x="21"/>
        <item h="1" x="20"/>
        <item h="1" x="19"/>
        <item h="1" x="18"/>
        <item x="17"/>
        <item h="1" x="16"/>
        <item h="1" x="15"/>
        <item h="1" x="14"/>
        <item h="1" x="13"/>
        <item h="1" x="12"/>
        <item h="1" x="11"/>
        <item h="1" x="10"/>
        <item h="1" x="9"/>
        <item h="1" x="8"/>
        <item h="1" x="7"/>
        <item h="1" x="6"/>
        <item h="1" x="5"/>
        <item h="1" x="4"/>
        <item h="1" x="3"/>
        <item h="1" x="2"/>
        <item h="1" x="1"/>
        <item h="1" x="0"/>
        <item t="default"/>
      </items>
    </pivotField>
    <pivotField numFmtId="14" showAll="0">
      <items count="589">
        <item m="1" x="411"/>
        <item x="98"/>
        <item x="3"/>
        <item x="1"/>
        <item m="1" x="304"/>
        <item x="15"/>
        <item m="1" x="305"/>
        <item m="1" x="379"/>
        <item m="1" x="486"/>
        <item x="167"/>
        <item m="1" x="489"/>
        <item m="1" x="462"/>
        <item x="162"/>
        <item m="1" x="487"/>
        <item m="1" x="488"/>
        <item x="149"/>
        <item m="1" x="400"/>
        <item x="83"/>
        <item x="151"/>
        <item x="5"/>
        <item m="1" x="490"/>
        <item m="1" x="351"/>
        <item m="1" x="492"/>
        <item x="17"/>
        <item m="1" x="502"/>
        <item m="1" x="495"/>
        <item m="1" x="496"/>
        <item x="50"/>
        <item m="1" x="285"/>
        <item m="1" x="247"/>
        <item m="1" x="494"/>
        <item m="1" x="366"/>
        <item m="1" x="493"/>
        <item x="133"/>
        <item m="1" x="365"/>
        <item m="1" x="380"/>
        <item m="1" x="491"/>
        <item m="1" x="463"/>
        <item m="1" x="459"/>
        <item m="1" x="415"/>
        <item m="1" x="478"/>
        <item m="1" x="498"/>
        <item x="90"/>
        <item m="1" x="272"/>
        <item m="1" x="306"/>
        <item m="1" x="275"/>
        <item m="1" x="307"/>
        <item x="76"/>
        <item m="1" x="278"/>
        <item m="1" x="500"/>
        <item m="1" x="501"/>
        <item x="210"/>
        <item m="1" x="497"/>
        <item m="1" x="499"/>
        <item x="38"/>
        <item m="1" x="452"/>
        <item x="225"/>
        <item x="13"/>
        <item x="134"/>
        <item m="1" x="464"/>
        <item m="1" x="309"/>
        <item m="1" x="381"/>
        <item m="1" x="244"/>
        <item x="96"/>
        <item m="1" x="504"/>
        <item x="137"/>
        <item m="1" x="374"/>
        <item m="1" x="465"/>
        <item m="1" x="308"/>
        <item m="1" x="439"/>
        <item x="195"/>
        <item x="51"/>
        <item m="1" x="503"/>
        <item m="1" x="505"/>
        <item x="32"/>
        <item x="211"/>
        <item x="212"/>
        <item m="1" x="433"/>
        <item x="2"/>
        <item m="1" x="510"/>
        <item m="1" x="270"/>
        <item m="1" x="419"/>
        <item m="1" x="367"/>
        <item m="1" x="507"/>
        <item m="1" x="310"/>
        <item m="1" x="401"/>
        <item x="16"/>
        <item m="1" x="506"/>
        <item x="179"/>
        <item m="1" x="509"/>
        <item x="0"/>
        <item m="1" x="511"/>
        <item m="1" x="454"/>
        <item x="131"/>
        <item x="12"/>
        <item x="39"/>
        <item m="1" x="382"/>
        <item m="1" x="514"/>
        <item m="1" x="260"/>
        <item m="1" x="476"/>
        <item x="111"/>
        <item m="1" x="512"/>
        <item m="1" x="377"/>
        <item x="180"/>
        <item m="1" x="436"/>
        <item m="1" x="508"/>
        <item m="1" x="402"/>
        <item m="1" x="513"/>
        <item m="1" x="383"/>
        <item x="152"/>
        <item m="1" x="311"/>
        <item x="26"/>
        <item x="52"/>
        <item m="1" x="477"/>
        <item m="1" x="466"/>
        <item x="122"/>
        <item x="27"/>
        <item x="8"/>
        <item x="112"/>
        <item m="1" x="313"/>
        <item x="107"/>
        <item x="79"/>
        <item m="1" x="403"/>
        <item m="1" x="404"/>
        <item x="188"/>
        <item x="78"/>
        <item m="1" x="405"/>
        <item m="1" x="352"/>
        <item m="1" x="484"/>
        <item m="1" x="286"/>
        <item m="1" x="303"/>
        <item x="18"/>
        <item x="40"/>
        <item x="135"/>
        <item x="60"/>
        <item x="84"/>
        <item m="1" x="428"/>
        <item x="147"/>
        <item x="206"/>
        <item m="1" x="412"/>
        <item x="77"/>
        <item x="7"/>
        <item x="197"/>
        <item x="44"/>
        <item m="1" x="518"/>
        <item x="25"/>
        <item x="213"/>
        <item m="1" x="312"/>
        <item m="1" x="516"/>
        <item m="1" x="517"/>
        <item x="139"/>
        <item m="1" x="252"/>
        <item x="28"/>
        <item x="29"/>
        <item m="1" x="531"/>
        <item x="113"/>
        <item x="33"/>
        <item m="1" x="413"/>
        <item m="1" x="521"/>
        <item x="153"/>
        <item x="214"/>
        <item m="1" x="522"/>
        <item x="4"/>
        <item m="1" x="292"/>
        <item m="1" x="430"/>
        <item x="145"/>
        <item x="190"/>
        <item x="74"/>
        <item m="1" x="523"/>
        <item x="104"/>
        <item m="1" x="259"/>
        <item m="1" x="364"/>
        <item x="69"/>
        <item m="1" x="525"/>
        <item m="1" x="457"/>
        <item m="1" x="475"/>
        <item m="1" x="384"/>
        <item m="1" x="248"/>
        <item x="53"/>
        <item x="196"/>
        <item m="1" x="515"/>
        <item m="1" x="519"/>
        <item m="1" x="524"/>
        <item m="1" x="526"/>
        <item m="1" x="533"/>
        <item x="23"/>
        <item m="1" x="527"/>
        <item m="1" x="528"/>
        <item m="1" x="354"/>
        <item m="1" x="529"/>
        <item m="1" x="530"/>
        <item x="9"/>
        <item x="136"/>
        <item x="172"/>
        <item x="103"/>
        <item m="1" x="353"/>
        <item x="21"/>
        <item x="68"/>
        <item x="45"/>
        <item x="97"/>
        <item m="1" x="485"/>
        <item m="1" x="532"/>
        <item m="1" x="396"/>
        <item x="95"/>
        <item m="1" x="520"/>
        <item m="1" x="229"/>
        <item m="1" x="314"/>
        <item m="1" x="440"/>
        <item m="1" x="341"/>
        <item m="1" x="378"/>
        <item x="46"/>
        <item m="1" x="455"/>
        <item m="1" x="534"/>
        <item x="105"/>
        <item m="1" x="431"/>
        <item x="19"/>
        <item m="1" x="230"/>
        <item m="1" x="429"/>
        <item x="35"/>
        <item x="140"/>
        <item x="116"/>
        <item m="1" x="536"/>
        <item m="1" x="395"/>
        <item x="54"/>
        <item m="1" x="238"/>
        <item m="1" x="441"/>
        <item m="1" x="535"/>
        <item m="1" x="375"/>
        <item m="1" x="316"/>
        <item m="1" x="330"/>
        <item x="128"/>
        <item x="138"/>
        <item m="1" x="279"/>
        <item m="1" x="417"/>
        <item m="1" x="453"/>
        <item m="1" x="537"/>
        <item x="6"/>
        <item x="10"/>
        <item m="1" x="327"/>
        <item x="71"/>
        <item x="216"/>
        <item x="154"/>
        <item m="1" x="406"/>
        <item m="1" x="467"/>
        <item m="1" x="468"/>
        <item m="1" x="317"/>
        <item m="1" x="539"/>
        <item m="1" x="483"/>
        <item m="1" x="315"/>
        <item x="70"/>
        <item m="1" x="269"/>
        <item m="1" x="416"/>
        <item m="1" x="385"/>
        <item m="1" x="541"/>
        <item m="1" x="318"/>
        <item m="1" x="236"/>
        <item x="168"/>
        <item x="144"/>
        <item m="1" x="538"/>
        <item m="1" x="543"/>
        <item x="156"/>
        <item m="1" x="542"/>
        <item m="1" x="245"/>
        <item x="215"/>
        <item x="155"/>
        <item m="1" x="237"/>
        <item x="85"/>
        <item x="117"/>
        <item m="1" x="291"/>
        <item m="1" x="544"/>
        <item x="62"/>
        <item x="109"/>
        <item m="1" x="460"/>
        <item x="223"/>
        <item m="1" x="261"/>
        <item x="129"/>
        <item m="1" x="239"/>
        <item x="47"/>
        <item m="1" x="540"/>
        <item x="22"/>
        <item m="1" x="481"/>
        <item m="1" x="545"/>
        <item m="1" x="257"/>
        <item m="1" x="479"/>
        <item m="1" x="546"/>
        <item m="1" x="319"/>
        <item x="192"/>
        <item x="24"/>
        <item x="57"/>
        <item m="1" x="394"/>
        <item x="108"/>
        <item x="126"/>
        <item m="1" x="287"/>
        <item x="169"/>
        <item m="1" x="420"/>
        <item x="132"/>
        <item x="49"/>
        <item x="72"/>
        <item m="1" x="461"/>
        <item m="1" x="547"/>
        <item x="36"/>
        <item x="91"/>
        <item x="41"/>
        <item x="80"/>
        <item m="1" x="480"/>
        <item x="55"/>
        <item x="161"/>
        <item x="56"/>
        <item x="217"/>
        <item x="123"/>
        <item m="1" x="399"/>
        <item m="1" x="368"/>
        <item m="1" x="548"/>
        <item x="157"/>
        <item x="110"/>
        <item m="1" x="240"/>
        <item x="165"/>
        <item m="1" x="556"/>
        <item m="1" x="422"/>
        <item m="1" x="550"/>
        <item m="1" x="235"/>
        <item x="82"/>
        <item x="173"/>
        <item m="1" x="549"/>
        <item x="37"/>
        <item x="218"/>
        <item m="1" x="551"/>
        <item m="1" x="320"/>
        <item x="194"/>
        <item x="181"/>
        <item m="1" x="421"/>
        <item x="59"/>
        <item m="1" x="328"/>
        <item m="1" x="442"/>
        <item x="102"/>
        <item x="207"/>
        <item m="1" x="296"/>
        <item m="1" x="234"/>
        <item x="42"/>
        <item m="1" x="443"/>
        <item x="61"/>
        <item x="118"/>
        <item m="1" x="553"/>
        <item m="1" x="458"/>
        <item x="81"/>
        <item x="20"/>
        <item m="1" x="397"/>
        <item m="1" x="277"/>
        <item m="1" x="276"/>
        <item x="127"/>
        <item m="1" x="469"/>
        <item m="1" x="554"/>
        <item x="184"/>
        <item x="94"/>
        <item m="1" x="281"/>
        <item x="119"/>
        <item m="1" x="418"/>
        <item m="1" x="552"/>
        <item x="66"/>
        <item x="99"/>
        <item m="1" x="555"/>
        <item m="1" x="297"/>
        <item x="185"/>
        <item x="141"/>
        <item x="191"/>
        <item x="178"/>
        <item m="1" x="280"/>
        <item x="101"/>
        <item x="219"/>
        <item m="1" x="386"/>
        <item x="48"/>
        <item x="220"/>
        <item x="143"/>
        <item m="1" x="350"/>
        <item m="1" x="470"/>
        <item x="73"/>
        <item m="1" x="471"/>
        <item x="164"/>
        <item m="1" x="432"/>
        <item m="1" x="321"/>
        <item m="1" x="346"/>
        <item m="1" x="557"/>
        <item m="1" x="558"/>
        <item x="193"/>
        <item m="1" x="423"/>
        <item m="1" x="407"/>
        <item m="1" x="559"/>
        <item m="1" x="358"/>
        <item m="1" x="274"/>
        <item x="170"/>
        <item m="1" x="577"/>
        <item x="43"/>
        <item m="1" x="254"/>
        <item m="1" x="298"/>
        <item x="158"/>
        <item x="182"/>
        <item x="86"/>
        <item x="159"/>
        <item x="163"/>
        <item x="221"/>
        <item x="204"/>
        <item x="189"/>
        <item m="1" x="449"/>
        <item m="1" x="373"/>
        <item m="1" x="337"/>
        <item m="1" x="410"/>
        <item m="1" x="560"/>
        <item x="106"/>
        <item m="1" x="561"/>
        <item m="1" x="424"/>
        <item m="1" x="322"/>
        <item m="1" x="282"/>
        <item m="1" x="258"/>
        <item m="1" x="263"/>
        <item m="1" x="409"/>
        <item m="1" x="355"/>
        <item m="1" x="371"/>
        <item x="31"/>
        <item m="1" x="372"/>
        <item m="1" x="447"/>
        <item m="1" x="562"/>
        <item m="1" x="563"/>
        <item m="1" x="582"/>
        <item x="148"/>
        <item x="92"/>
        <item x="177"/>
        <item m="1" x="387"/>
        <item m="1" x="299"/>
        <item m="1" x="262"/>
        <item m="1" x="349"/>
        <item x="228"/>
        <item x="115"/>
        <item x="67"/>
        <item x="166"/>
        <item x="65"/>
        <item m="1" x="369"/>
        <item x="130"/>
        <item x="176"/>
        <item m="1" x="324"/>
        <item m="1" x="344"/>
        <item m="1" x="231"/>
        <item m="1" x="359"/>
        <item m="1" x="564"/>
        <item x="120"/>
        <item x="89"/>
        <item m="1" x="342"/>
        <item m="1" x="345"/>
        <item m="1" x="376"/>
        <item m="1" x="362"/>
        <item m="1" x="323"/>
        <item x="114"/>
        <item m="1" x="565"/>
        <item m="1" x="566"/>
        <item m="1" x="288"/>
        <item m="1" x="567"/>
        <item m="1" x="273"/>
        <item m="1" x="568"/>
        <item m="1" x="437"/>
        <item x="124"/>
        <item m="1" x="289"/>
        <item m="1" x="255"/>
        <item m="1" x="572"/>
        <item m="1" x="434"/>
        <item m="1" x="249"/>
        <item x="64"/>
        <item x="199"/>
        <item m="1" x="271"/>
        <item x="88"/>
        <item x="174"/>
        <item m="1" x="246"/>
        <item x="205"/>
        <item m="1" x="343"/>
        <item x="87"/>
        <item x="150"/>
        <item m="1" x="300"/>
        <item m="1" x="356"/>
        <item m="1" x="284"/>
        <item m="1" x="587"/>
        <item m="1" x="388"/>
        <item m="1" x="293"/>
        <item x="160"/>
        <item m="1" x="294"/>
        <item m="1" x="326"/>
        <item m="1" x="445"/>
        <item m="1" x="250"/>
        <item m="1" x="266"/>
        <item m="1" x="446"/>
        <item x="224"/>
        <item m="1" x="301"/>
        <item x="58"/>
        <item m="1" x="339"/>
        <item x="14"/>
        <item m="1" x="444"/>
        <item m="1" x="347"/>
        <item m="1" x="569"/>
        <item m="1" x="357"/>
        <item m="1" x="408"/>
        <item m="1" x="360"/>
        <item m="1" x="435"/>
        <item m="1" x="256"/>
        <item m="1" x="398"/>
        <item m="1" x="570"/>
        <item x="11"/>
        <item x="226"/>
        <item m="1" x="571"/>
        <item m="1" x="389"/>
        <item x="63"/>
        <item x="175"/>
        <item m="1" x="283"/>
        <item m="1" x="242"/>
        <item m="1" x="241"/>
        <item m="1" x="472"/>
        <item m="1" x="340"/>
        <item x="227"/>
        <item x="34"/>
        <item x="146"/>
        <item m="1" x="329"/>
        <item m="1" x="295"/>
        <item x="93"/>
        <item m="1" x="583"/>
        <item m="1" x="267"/>
        <item m="1" x="425"/>
        <item x="208"/>
        <item m="1" x="243"/>
        <item m="1" x="574"/>
        <item x="121"/>
        <item x="201"/>
        <item m="1" x="575"/>
        <item m="1" x="573"/>
        <item m="1" x="576"/>
        <item m="1" x="450"/>
        <item x="198"/>
        <item m="1" x="370"/>
        <item m="1" x="265"/>
        <item m="1" x="290"/>
        <item m="1" x="448"/>
        <item m="1" x="264"/>
        <item m="1" x="361"/>
        <item x="183"/>
        <item m="1" x="253"/>
        <item m="1" x="268"/>
        <item m="1" x="332"/>
        <item x="142"/>
        <item m="1" x="333"/>
        <item m="1" x="334"/>
        <item m="1" x="578"/>
        <item m="1" x="390"/>
        <item m="1" x="451"/>
        <item m="1" x="391"/>
        <item m="1" x="392"/>
        <item x="125"/>
        <item x="171"/>
        <item m="1" x="338"/>
        <item x="30"/>
        <item m="1" x="233"/>
        <item m="1" x="393"/>
        <item m="1" x="336"/>
        <item m="1" x="427"/>
        <item m="1" x="335"/>
        <item m="1" x="251"/>
        <item m="1" x="302"/>
        <item x="186"/>
        <item m="1" x="438"/>
        <item m="1" x="456"/>
        <item x="222"/>
        <item m="1" x="325"/>
        <item m="1" x="331"/>
        <item m="1" x="579"/>
        <item m="1" x="482"/>
        <item m="1" x="473"/>
        <item x="202"/>
        <item m="1" x="584"/>
        <item x="75"/>
        <item m="1" x="580"/>
        <item x="187"/>
        <item m="1" x="585"/>
        <item m="1" x="348"/>
        <item m="1" x="581"/>
        <item m="1" x="586"/>
        <item m="1" x="414"/>
        <item m="1" x="474"/>
        <item x="100"/>
        <item m="1" x="363"/>
        <item m="1" x="426"/>
        <item x="200"/>
        <item m="1" x="232"/>
        <item x="209"/>
        <item x="203"/>
        <item t="default"/>
      </items>
    </pivotField>
    <pivotField showAll="0">
      <items count="48">
        <item h="1" m="1" x="27"/>
        <item h="1" x="3"/>
        <item h="1" x="21"/>
        <item h="1" x="17"/>
        <item h="1" m="1" x="37"/>
        <item h="1" x="5"/>
        <item h="1" x="11"/>
        <item h="1" m="1" x="40"/>
        <item h="1" x="0"/>
        <item h="1" x="16"/>
        <item h="1" m="1" x="44"/>
        <item h="1" m="1" x="43"/>
        <item h="1" m="1" x="35"/>
        <item h="1" x="19"/>
        <item h="1" m="1" x="33"/>
        <item h="1" x="20"/>
        <item h="1" x="9"/>
        <item h="1" x="6"/>
        <item x="7"/>
        <item h="1" x="8"/>
        <item h="1" m="1" x="46"/>
        <item h="1" x="22"/>
        <item h="1" x="15"/>
        <item h="1" m="1" x="29"/>
        <item h="1" x="18"/>
        <item h="1" m="1" x="30"/>
        <item h="1" m="1" x="42"/>
        <item h="1" x="10"/>
        <item h="1" x="14"/>
        <item h="1" m="1" x="31"/>
        <item h="1" m="1" x="38"/>
        <item h="1" m="1" x="34"/>
        <item h="1" m="1" x="32"/>
        <item h="1" m="1" x="36"/>
        <item h="1" x="23"/>
        <item h="1" m="1" x="39"/>
        <item h="1" x="13"/>
        <item h="1" m="1" x="28"/>
        <item h="1" x="2"/>
        <item h="1" m="1" x="26"/>
        <item h="1" m="1" x="41"/>
        <item h="1" x="12"/>
        <item h="1" m="1" x="25"/>
        <item h="1" x="4"/>
        <item h="1" x="1"/>
        <item h="1" m="1" x="45"/>
        <item h="1" m="1" x="24"/>
        <item t="default"/>
      </items>
    </pivotField>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sd="0" x="5"/>
        <item x="0"/>
        <item t="default"/>
      </items>
    </pivotField>
    <pivotField axis="axisRow" showAll="0">
      <items count="14">
        <item h="1" sd="0" x="1"/>
        <item h="1" sd="0" x="2"/>
        <item h="1" sd="0" x="3"/>
        <item h="1" sd="0" x="4"/>
        <item h="1" sd="0" x="5"/>
        <item h="1" sd="0" x="6"/>
        <item h="1" sd="0" x="7"/>
        <item h="1" sd="0" x="8"/>
        <item sd="0" x="9"/>
        <item h="1" sd="0" x="10"/>
        <item h="1" sd="0" x="11"/>
        <item h="1" sd="0" x="12"/>
        <item h="1" x="0"/>
        <item t="default"/>
      </items>
    </pivotField>
  </pivotFields>
  <rowFields count="1">
    <field x="9"/>
  </rowFields>
  <rowItems count="2">
    <i>
      <x v="8"/>
    </i>
    <i t="grand">
      <x/>
    </i>
  </rowItems>
  <colItems count="1">
    <i/>
  </colItems>
  <dataFields count="1">
    <dataField name="Count of Company" fld="5" subtotal="count" baseField="9" baseItem="1"/>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0F76A0-E8F7-4138-A750-F24F2ADE75A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4" firstHeaderRow="1" firstDataRow="1" firstDataCol="1"/>
  <pivotFields count="10">
    <pivotField axis="axisRow" showAll="0">
      <items count="250">
        <item m="1" x="248"/>
        <item x="239"/>
        <item x="242"/>
        <item x="98"/>
        <item x="117"/>
        <item x="197"/>
        <item x="128"/>
        <item x="188"/>
        <item x="234"/>
        <item x="142"/>
        <item x="72"/>
        <item x="177"/>
        <item x="95"/>
        <item x="78"/>
        <item x="213"/>
        <item x="89"/>
        <item x="92"/>
        <item x="141"/>
        <item x="227"/>
        <item x="29"/>
        <item x="28"/>
        <item x="150"/>
        <item x="88"/>
        <item x="108"/>
        <item x="238"/>
        <item x="215"/>
        <item x="94"/>
        <item x="25"/>
        <item x="163"/>
        <item x="12"/>
        <item x="0"/>
        <item x="112"/>
        <item x="237"/>
        <item x="4"/>
        <item x="243"/>
        <item x="64"/>
        <item x="70"/>
        <item x="212"/>
        <item x="33"/>
        <item x="127"/>
        <item x="170"/>
        <item x="146"/>
        <item x="19"/>
        <item x="131"/>
        <item x="51"/>
        <item x="10"/>
        <item x="228"/>
        <item x="100"/>
        <item x="169"/>
        <item x="203"/>
        <item x="162"/>
        <item x="240"/>
        <item x="195"/>
        <item x="180"/>
        <item x="107"/>
        <item x="132"/>
        <item x="193"/>
        <item x="216"/>
        <item x="245"/>
        <item x="152"/>
        <item x="209"/>
        <item x="65"/>
        <item x="6"/>
        <item x="130"/>
        <item x="149"/>
        <item x="85"/>
        <item x="116"/>
        <item x="230"/>
        <item x="23"/>
        <item x="192"/>
        <item x="43"/>
        <item x="77"/>
        <item x="17"/>
        <item x="62"/>
        <item x="179"/>
        <item x="96"/>
        <item x="204"/>
        <item x="9"/>
        <item x="214"/>
        <item x="24"/>
        <item x="178"/>
        <item x="15"/>
        <item x="171"/>
        <item x="37"/>
        <item x="63"/>
        <item x="103"/>
        <item x="211"/>
        <item x="231"/>
        <item x="236"/>
        <item x="11"/>
        <item x="75"/>
        <item x="67"/>
        <item x="32"/>
        <item x="182"/>
        <item x="73"/>
        <item x="30"/>
        <item x="20"/>
        <item x="22"/>
        <item x="155"/>
        <item x="176"/>
        <item x="38"/>
        <item x="109"/>
        <item x="114"/>
        <item x="46"/>
        <item x="221"/>
        <item x="87"/>
        <item x="66"/>
        <item x="247"/>
        <item x="118"/>
        <item x="151"/>
        <item x="121"/>
        <item x="217"/>
        <item x="191"/>
        <item x="165"/>
        <item x="156"/>
        <item x="190"/>
        <item x="5"/>
        <item x="173"/>
        <item x="14"/>
        <item x="27"/>
        <item x="55"/>
        <item x="3"/>
        <item x="48"/>
        <item x="208"/>
        <item x="58"/>
        <item x="35"/>
        <item x="246"/>
        <item x="97"/>
        <item x="241"/>
        <item x="129"/>
        <item x="126"/>
        <item x="154"/>
        <item x="133"/>
        <item x="167"/>
        <item x="175"/>
        <item x="145"/>
        <item x="194"/>
        <item x="81"/>
        <item x="138"/>
        <item x="125"/>
        <item x="199"/>
        <item x="47"/>
        <item x="80"/>
        <item x="68"/>
        <item x="158"/>
        <item x="52"/>
        <item x="183"/>
        <item x="49"/>
        <item x="41"/>
        <item x="8"/>
        <item x="57"/>
        <item x="222"/>
        <item x="124"/>
        <item x="83"/>
        <item x="164"/>
        <item x="110"/>
        <item x="189"/>
        <item x="140"/>
        <item x="44"/>
        <item x="201"/>
        <item x="53"/>
        <item x="185"/>
        <item x="159"/>
        <item x="86"/>
        <item x="233"/>
        <item x="21"/>
        <item x="160"/>
        <item x="104"/>
        <item x="102"/>
        <item x="218"/>
        <item x="111"/>
        <item x="157"/>
        <item x="172"/>
        <item x="106"/>
        <item x="54"/>
        <item x="235"/>
        <item x="39"/>
        <item x="184"/>
        <item x="186"/>
        <item x="144"/>
        <item x="7"/>
        <item x="36"/>
        <item x="82"/>
        <item x="120"/>
        <item x="90"/>
        <item x="166"/>
        <item x="122"/>
        <item x="84"/>
        <item x="71"/>
        <item x="206"/>
        <item x="26"/>
        <item x="45"/>
        <item x="244"/>
        <item x="18"/>
        <item x="205"/>
        <item x="56"/>
        <item x="137"/>
        <item x="143"/>
        <item x="226"/>
        <item x="1"/>
        <item x="219"/>
        <item x="148"/>
        <item x="174"/>
        <item x="2"/>
        <item x="115"/>
        <item x="40"/>
        <item x="50"/>
        <item x="196"/>
        <item x="60"/>
        <item x="147"/>
        <item x="42"/>
        <item x="210"/>
        <item x="59"/>
        <item x="69"/>
        <item x="105"/>
        <item x="225"/>
        <item x="74"/>
        <item x="139"/>
        <item x="220"/>
        <item x="198"/>
        <item x="113"/>
        <item x="202"/>
        <item x="223"/>
        <item x="181"/>
        <item x="99"/>
        <item x="134"/>
        <item x="136"/>
        <item x="168"/>
        <item x="76"/>
        <item x="34"/>
        <item x="207"/>
        <item x="187"/>
        <item x="232"/>
        <item x="93"/>
        <item x="119"/>
        <item x="101"/>
        <item x="13"/>
        <item x="61"/>
        <item x="153"/>
        <item x="224"/>
        <item x="200"/>
        <item x="16"/>
        <item x="91"/>
        <item x="161"/>
        <item x="135"/>
        <item x="123"/>
        <item x="79"/>
        <item x="31"/>
        <item x="229"/>
        <item t="default"/>
      </items>
    </pivotField>
    <pivotField dataField="1" numFmtId="164" showAll="0">
      <items count="194">
        <item h="1" m="1" x="173"/>
        <item h="1" m="1" x="186"/>
        <item h="1" m="1" x="192"/>
        <item h="1" m="1" x="191"/>
        <item h="1" m="1" x="190"/>
        <item h="1" m="1" x="189"/>
        <item h="1" m="1" x="188"/>
        <item h="1" m="1" x="187"/>
        <item h="1" m="1" x="185"/>
        <item h="1" m="1" x="184"/>
        <item h="1" m="1" x="183"/>
        <item h="1" m="1" x="182"/>
        <item h="1" m="1" x="181"/>
        <item h="1" m="1" x="180"/>
        <item h="1" m="1" x="179"/>
        <item h="1" m="1" x="178"/>
        <item h="1" m="1" x="177"/>
        <item h="1" m="1" x="176"/>
        <item h="1" m="1" x="175"/>
        <item h="1" m="1" x="174"/>
        <item h="1" m="1" x="172"/>
        <item h="1" m="1" x="171"/>
        <item h="1" m="1" x="170"/>
        <item h="1" m="1" x="169"/>
        <item h="1" m="1" x="168"/>
        <item h="1" m="1" x="167"/>
        <item h="1" m="1" x="166"/>
        <item h="1" m="1" x="165"/>
        <item h="1" m="1" x="164"/>
        <item h="1" m="1" x="163"/>
        <item h="1" m="1" x="162"/>
        <item h="1" m="1" x="161"/>
        <item h="1" m="1" x="160"/>
        <item h="1" m="1" x="159"/>
        <item h="1" m="1" x="158"/>
        <item h="1" m="1" x="157"/>
        <item h="1" m="1" x="156"/>
        <item h="1" m="1" x="155"/>
        <item h="1" m="1" x="154"/>
        <item h="1" m="1" x="153"/>
        <item h="1" m="1" x="152"/>
        <item h="1" m="1" x="151"/>
        <item h="1" m="1" x="150"/>
        <item h="1" m="1" x="149"/>
        <item h="1" m="1" x="148"/>
        <item h="1" m="1" x="147"/>
        <item h="1" m="1" x="146"/>
        <item h="1" m="1" x="145"/>
        <item h="1" m="1" x="144"/>
        <item h="1" m="1" x="143"/>
        <item h="1" m="1" x="142"/>
        <item h="1" m="1" x="140"/>
        <item h="1" m="1" x="139"/>
        <item h="1" m="1" x="138"/>
        <item h="1" m="1" x="141"/>
        <item h="1" m="1" x="137"/>
        <item h="1" m="1" x="136"/>
        <item h="1" m="1" x="135"/>
        <item h="1" m="1" x="116"/>
        <item h="1" m="1" x="134"/>
        <item h="1" m="1" x="133"/>
        <item h="1" m="1" x="132"/>
        <item h="1" m="1" x="131"/>
        <item h="1" m="1" x="130"/>
        <item h="1" m="1" x="129"/>
        <item h="1" m="1" x="128"/>
        <item h="1" m="1" x="127"/>
        <item h="1" m="1" x="126"/>
        <item h="1" m="1" x="125"/>
        <item h="1" m="1" x="124"/>
        <item h="1" m="1" x="123"/>
        <item h="1" m="1" x="122"/>
        <item h="1" m="1" x="121"/>
        <item h="1" m="1" x="120"/>
        <item h="1" m="1" x="119"/>
        <item h="1" m="1" x="118"/>
        <item h="1" m="1" x="117"/>
        <item h="1" m="1" x="114"/>
        <item h="1" m="1" x="115"/>
        <item h="1" m="1" x="113"/>
        <item h="1" m="1" x="112"/>
        <item h="1" m="1" x="111"/>
        <item h="1" m="1" x="110"/>
        <item h="1" m="1" x="109"/>
        <item h="1" m="1" x="108"/>
        <item h="1" m="1" x="107"/>
        <item h="1" m="1" x="106"/>
        <item h="1" x="105"/>
        <item h="1" x="104"/>
        <item h="1" x="103"/>
        <item h="1" x="102"/>
        <item h="1" x="101"/>
        <item h="1" x="100"/>
        <item h="1" x="99"/>
        <item h="1" x="98"/>
        <item h="1" x="97"/>
        <item h="1" x="96"/>
        <item h="1" x="95"/>
        <item h="1" x="94"/>
        <item h="1" x="93"/>
        <item h="1" x="92"/>
        <item h="1" x="91"/>
        <item h="1" x="90"/>
        <item h="1" x="89"/>
        <item h="1" x="88"/>
        <item h="1" x="87"/>
        <item h="1" x="86"/>
        <item h="1" x="84"/>
        <item h="1" x="85"/>
        <item h="1" x="82"/>
        <item h="1" x="83"/>
        <item h="1" x="81"/>
        <item h="1" x="79"/>
        <item h="1" x="80"/>
        <item h="1" x="78"/>
        <item h="1" x="75"/>
        <item h="1" x="74"/>
        <item h="1" x="73"/>
        <item h="1" x="72"/>
        <item h="1" x="71"/>
        <item h="1" x="70"/>
        <item h="1" x="77"/>
        <item h="1" x="76"/>
        <item h="1" x="69"/>
        <item h="1" x="68"/>
        <item h="1" x="66"/>
        <item h="1" x="65"/>
        <item h="1" x="64"/>
        <item h="1" x="63"/>
        <item h="1" x="62"/>
        <item h="1" x="61"/>
        <item h="1" x="67"/>
        <item h="1" x="60"/>
        <item h="1" x="59"/>
        <item h="1" x="58"/>
        <item h="1" x="57"/>
        <item h="1" x="56"/>
        <item h="1" x="55"/>
        <item h="1" x="54"/>
        <item h="1" x="53"/>
        <item h="1" x="52"/>
        <item h="1" x="51"/>
        <item h="1" x="50"/>
        <item h="1" x="49"/>
        <item h="1" x="48"/>
        <item h="1" x="47"/>
        <item h="1" x="46"/>
        <item h="1" x="45"/>
        <item h="1" x="44"/>
        <item h="1" x="43"/>
        <item h="1" x="41"/>
        <item h="1" x="42"/>
        <item h="1" x="40"/>
        <item h="1" x="39"/>
        <item h="1" x="38"/>
        <item h="1" x="37"/>
        <item h="1" x="36"/>
        <item h="1" x="35"/>
        <item h="1" x="34"/>
        <item h="1" x="32"/>
        <item h="1" x="31"/>
        <item h="1" x="30"/>
        <item h="1" x="29"/>
        <item h="1" x="28"/>
        <item h="1" x="27"/>
        <item h="1" x="33"/>
        <item h="1" x="26"/>
        <item h="1" x="25"/>
        <item h="1" x="24"/>
        <item h="1" x="23"/>
        <item h="1" x="22"/>
        <item h="1" x="21"/>
        <item h="1" x="20"/>
        <item h="1" x="19"/>
        <item h="1" x="18"/>
        <item x="17"/>
        <item h="1" x="16"/>
        <item h="1" x="15"/>
        <item h="1" x="14"/>
        <item h="1" x="13"/>
        <item h="1" x="12"/>
        <item h="1" x="11"/>
        <item h="1" x="10"/>
        <item h="1" x="9"/>
        <item h="1" x="8"/>
        <item h="1" x="7"/>
        <item h="1" x="6"/>
        <item h="1" x="5"/>
        <item h="1" x="4"/>
        <item h="1" x="3"/>
        <item h="1" x="2"/>
        <item h="1" x="1"/>
        <item h="1" x="0"/>
        <item t="default"/>
      </items>
    </pivotField>
    <pivotField numFmtId="14" showAll="0">
      <items count="589">
        <item m="1" x="411"/>
        <item x="98"/>
        <item x="3"/>
        <item x="1"/>
        <item m="1" x="304"/>
        <item x="15"/>
        <item m="1" x="305"/>
        <item m="1" x="379"/>
        <item m="1" x="486"/>
        <item x="167"/>
        <item m="1" x="489"/>
        <item m="1" x="462"/>
        <item x="162"/>
        <item m="1" x="487"/>
        <item m="1" x="488"/>
        <item x="149"/>
        <item m="1" x="400"/>
        <item x="83"/>
        <item x="151"/>
        <item x="5"/>
        <item m="1" x="490"/>
        <item m="1" x="351"/>
        <item m="1" x="492"/>
        <item x="17"/>
        <item m="1" x="502"/>
        <item m="1" x="495"/>
        <item m="1" x="496"/>
        <item x="50"/>
        <item m="1" x="285"/>
        <item m="1" x="247"/>
        <item m="1" x="494"/>
        <item m="1" x="366"/>
        <item m="1" x="493"/>
        <item x="133"/>
        <item m="1" x="365"/>
        <item m="1" x="380"/>
        <item m="1" x="491"/>
        <item m="1" x="463"/>
        <item m="1" x="459"/>
        <item m="1" x="415"/>
        <item m="1" x="478"/>
        <item m="1" x="498"/>
        <item x="90"/>
        <item m="1" x="272"/>
        <item m="1" x="306"/>
        <item m="1" x="275"/>
        <item m="1" x="307"/>
        <item x="76"/>
        <item m="1" x="278"/>
        <item m="1" x="500"/>
        <item m="1" x="501"/>
        <item x="210"/>
        <item m="1" x="497"/>
        <item m="1" x="499"/>
        <item x="38"/>
        <item m="1" x="452"/>
        <item x="225"/>
        <item x="13"/>
        <item x="134"/>
        <item m="1" x="464"/>
        <item m="1" x="309"/>
        <item m="1" x="381"/>
        <item m="1" x="244"/>
        <item x="96"/>
        <item m="1" x="504"/>
        <item x="137"/>
        <item m="1" x="374"/>
        <item m="1" x="465"/>
        <item m="1" x="308"/>
        <item m="1" x="439"/>
        <item x="195"/>
        <item x="51"/>
        <item m="1" x="503"/>
        <item m="1" x="505"/>
        <item x="32"/>
        <item x="211"/>
        <item x="212"/>
        <item m="1" x="433"/>
        <item x="2"/>
        <item m="1" x="510"/>
        <item m="1" x="270"/>
        <item m="1" x="419"/>
        <item m="1" x="367"/>
        <item m="1" x="507"/>
        <item m="1" x="310"/>
        <item m="1" x="401"/>
        <item x="16"/>
        <item m="1" x="506"/>
        <item x="179"/>
        <item m="1" x="509"/>
        <item x="0"/>
        <item m="1" x="511"/>
        <item m="1" x="454"/>
        <item x="131"/>
        <item x="12"/>
        <item x="39"/>
        <item m="1" x="382"/>
        <item m="1" x="514"/>
        <item m="1" x="260"/>
        <item m="1" x="476"/>
        <item x="111"/>
        <item m="1" x="512"/>
        <item m="1" x="377"/>
        <item x="180"/>
        <item m="1" x="436"/>
        <item m="1" x="508"/>
        <item m="1" x="402"/>
        <item m="1" x="513"/>
        <item m="1" x="383"/>
        <item x="152"/>
        <item m="1" x="311"/>
        <item x="26"/>
        <item x="52"/>
        <item m="1" x="477"/>
        <item m="1" x="466"/>
        <item x="122"/>
        <item x="27"/>
        <item x="8"/>
        <item x="112"/>
        <item m="1" x="313"/>
        <item x="107"/>
        <item x="79"/>
        <item m="1" x="403"/>
        <item m="1" x="404"/>
        <item x="188"/>
        <item x="78"/>
        <item m="1" x="405"/>
        <item m="1" x="352"/>
        <item m="1" x="484"/>
        <item m="1" x="286"/>
        <item m="1" x="303"/>
        <item x="18"/>
        <item x="40"/>
        <item x="135"/>
        <item x="60"/>
        <item x="84"/>
        <item m="1" x="428"/>
        <item x="147"/>
        <item x="206"/>
        <item m="1" x="412"/>
        <item x="77"/>
        <item x="7"/>
        <item x="197"/>
        <item x="44"/>
        <item m="1" x="518"/>
        <item x="25"/>
        <item x="213"/>
        <item m="1" x="312"/>
        <item m="1" x="516"/>
        <item m="1" x="517"/>
        <item x="139"/>
        <item m="1" x="252"/>
        <item x="28"/>
        <item x="29"/>
        <item m="1" x="531"/>
        <item x="113"/>
        <item x="33"/>
        <item m="1" x="413"/>
        <item m="1" x="521"/>
        <item x="153"/>
        <item x="214"/>
        <item m="1" x="522"/>
        <item x="4"/>
        <item m="1" x="292"/>
        <item m="1" x="430"/>
        <item x="145"/>
        <item x="190"/>
        <item x="74"/>
        <item m="1" x="523"/>
        <item x="104"/>
        <item m="1" x="259"/>
        <item m="1" x="364"/>
        <item x="69"/>
        <item m="1" x="525"/>
        <item m="1" x="457"/>
        <item m="1" x="475"/>
        <item m="1" x="384"/>
        <item m="1" x="248"/>
        <item x="53"/>
        <item x="196"/>
        <item m="1" x="515"/>
        <item m="1" x="519"/>
        <item m="1" x="524"/>
        <item m="1" x="526"/>
        <item m="1" x="533"/>
        <item x="23"/>
        <item m="1" x="527"/>
        <item m="1" x="528"/>
        <item m="1" x="354"/>
        <item m="1" x="529"/>
        <item m="1" x="530"/>
        <item x="9"/>
        <item x="136"/>
        <item x="172"/>
        <item x="103"/>
        <item m="1" x="353"/>
        <item x="21"/>
        <item x="68"/>
        <item x="45"/>
        <item x="97"/>
        <item m="1" x="485"/>
        <item m="1" x="532"/>
        <item m="1" x="396"/>
        <item x="95"/>
        <item m="1" x="520"/>
        <item m="1" x="229"/>
        <item m="1" x="314"/>
        <item m="1" x="440"/>
        <item m="1" x="341"/>
        <item m="1" x="378"/>
        <item x="46"/>
        <item m="1" x="455"/>
        <item m="1" x="534"/>
        <item x="105"/>
        <item m="1" x="431"/>
        <item x="19"/>
        <item m="1" x="230"/>
        <item m="1" x="429"/>
        <item x="35"/>
        <item x="140"/>
        <item x="116"/>
        <item m="1" x="536"/>
        <item m="1" x="395"/>
        <item x="54"/>
        <item m="1" x="238"/>
        <item m="1" x="441"/>
        <item m="1" x="535"/>
        <item m="1" x="375"/>
        <item m="1" x="316"/>
        <item m="1" x="330"/>
        <item x="128"/>
        <item x="138"/>
        <item m="1" x="279"/>
        <item m="1" x="417"/>
        <item m="1" x="453"/>
        <item m="1" x="537"/>
        <item x="6"/>
        <item x="10"/>
        <item m="1" x="327"/>
        <item x="71"/>
        <item x="216"/>
        <item x="154"/>
        <item m="1" x="406"/>
        <item m="1" x="467"/>
        <item m="1" x="468"/>
        <item m="1" x="317"/>
        <item m="1" x="539"/>
        <item m="1" x="483"/>
        <item m="1" x="315"/>
        <item x="70"/>
        <item m="1" x="269"/>
        <item m="1" x="416"/>
        <item m="1" x="385"/>
        <item m="1" x="541"/>
        <item m="1" x="318"/>
        <item m="1" x="236"/>
        <item x="168"/>
        <item x="144"/>
        <item m="1" x="538"/>
        <item m="1" x="543"/>
        <item x="156"/>
        <item m="1" x="542"/>
        <item m="1" x="245"/>
        <item x="215"/>
        <item x="155"/>
        <item m="1" x="237"/>
        <item x="85"/>
        <item x="117"/>
        <item m="1" x="291"/>
        <item m="1" x="544"/>
        <item x="62"/>
        <item x="109"/>
        <item m="1" x="460"/>
        <item x="223"/>
        <item m="1" x="261"/>
        <item x="129"/>
        <item m="1" x="239"/>
        <item x="47"/>
        <item m="1" x="540"/>
        <item x="22"/>
        <item m="1" x="481"/>
        <item m="1" x="545"/>
        <item m="1" x="257"/>
        <item m="1" x="479"/>
        <item m="1" x="546"/>
        <item m="1" x="319"/>
        <item x="192"/>
        <item x="24"/>
        <item x="57"/>
        <item m="1" x="394"/>
        <item x="108"/>
        <item x="126"/>
        <item m="1" x="287"/>
        <item x="169"/>
        <item m="1" x="420"/>
        <item x="132"/>
        <item x="49"/>
        <item x="72"/>
        <item m="1" x="461"/>
        <item m="1" x="547"/>
        <item x="36"/>
        <item x="91"/>
        <item x="41"/>
        <item x="80"/>
        <item m="1" x="480"/>
        <item x="55"/>
        <item x="161"/>
        <item x="56"/>
        <item x="217"/>
        <item x="123"/>
        <item m="1" x="399"/>
        <item m="1" x="368"/>
        <item m="1" x="548"/>
        <item x="157"/>
        <item x="110"/>
        <item m="1" x="240"/>
        <item x="165"/>
        <item m="1" x="556"/>
        <item m="1" x="422"/>
        <item m="1" x="550"/>
        <item m="1" x="235"/>
        <item x="82"/>
        <item x="173"/>
        <item m="1" x="549"/>
        <item x="37"/>
        <item x="218"/>
        <item m="1" x="551"/>
        <item m="1" x="320"/>
        <item x="194"/>
        <item x="181"/>
        <item m="1" x="421"/>
        <item x="59"/>
        <item m="1" x="328"/>
        <item m="1" x="442"/>
        <item x="102"/>
        <item x="207"/>
        <item m="1" x="296"/>
        <item m="1" x="234"/>
        <item x="42"/>
        <item m="1" x="443"/>
        <item x="61"/>
        <item x="118"/>
        <item m="1" x="553"/>
        <item m="1" x="458"/>
        <item x="81"/>
        <item x="20"/>
        <item m="1" x="397"/>
        <item m="1" x="277"/>
        <item m="1" x="276"/>
        <item x="127"/>
        <item m="1" x="469"/>
        <item m="1" x="554"/>
        <item x="184"/>
        <item x="94"/>
        <item m="1" x="281"/>
        <item x="119"/>
        <item m="1" x="418"/>
        <item m="1" x="552"/>
        <item x="66"/>
        <item x="99"/>
        <item m="1" x="555"/>
        <item m="1" x="297"/>
        <item x="185"/>
        <item x="141"/>
        <item x="191"/>
        <item x="178"/>
        <item m="1" x="280"/>
        <item x="101"/>
        <item x="219"/>
        <item m="1" x="386"/>
        <item x="48"/>
        <item x="220"/>
        <item x="143"/>
        <item m="1" x="350"/>
        <item m="1" x="470"/>
        <item x="73"/>
        <item m="1" x="471"/>
        <item x="164"/>
        <item m="1" x="432"/>
        <item m="1" x="321"/>
        <item m="1" x="346"/>
        <item m="1" x="557"/>
        <item m="1" x="558"/>
        <item x="193"/>
        <item m="1" x="423"/>
        <item m="1" x="407"/>
        <item m="1" x="559"/>
        <item m="1" x="358"/>
        <item m="1" x="274"/>
        <item x="170"/>
        <item m="1" x="577"/>
        <item x="43"/>
        <item m="1" x="254"/>
        <item m="1" x="298"/>
        <item x="158"/>
        <item x="182"/>
        <item x="86"/>
        <item x="159"/>
        <item x="163"/>
        <item x="221"/>
        <item x="204"/>
        <item x="189"/>
        <item m="1" x="449"/>
        <item m="1" x="373"/>
        <item m="1" x="337"/>
        <item m="1" x="410"/>
        <item m="1" x="560"/>
        <item x="106"/>
        <item m="1" x="561"/>
        <item m="1" x="424"/>
        <item m="1" x="322"/>
        <item m="1" x="282"/>
        <item m="1" x="258"/>
        <item m="1" x="263"/>
        <item m="1" x="409"/>
        <item m="1" x="355"/>
        <item m="1" x="371"/>
        <item x="31"/>
        <item m="1" x="372"/>
        <item m="1" x="447"/>
        <item m="1" x="562"/>
        <item m="1" x="563"/>
        <item m="1" x="582"/>
        <item x="148"/>
        <item x="92"/>
        <item x="177"/>
        <item m="1" x="387"/>
        <item m="1" x="299"/>
        <item m="1" x="262"/>
        <item m="1" x="349"/>
        <item x="228"/>
        <item x="115"/>
        <item x="67"/>
        <item x="166"/>
        <item x="65"/>
        <item m="1" x="369"/>
        <item x="130"/>
        <item x="176"/>
        <item m="1" x="324"/>
        <item m="1" x="344"/>
        <item m="1" x="231"/>
        <item m="1" x="359"/>
        <item m="1" x="564"/>
        <item x="120"/>
        <item x="89"/>
        <item m="1" x="342"/>
        <item m="1" x="345"/>
        <item m="1" x="376"/>
        <item m="1" x="362"/>
        <item m="1" x="323"/>
        <item x="114"/>
        <item m="1" x="565"/>
        <item m="1" x="566"/>
        <item m="1" x="288"/>
        <item m="1" x="567"/>
        <item m="1" x="273"/>
        <item m="1" x="568"/>
        <item m="1" x="437"/>
        <item x="124"/>
        <item m="1" x="289"/>
        <item m="1" x="255"/>
        <item m="1" x="572"/>
        <item m="1" x="434"/>
        <item m="1" x="249"/>
        <item x="64"/>
        <item x="199"/>
        <item m="1" x="271"/>
        <item x="88"/>
        <item x="174"/>
        <item m="1" x="246"/>
        <item x="205"/>
        <item m="1" x="343"/>
        <item x="87"/>
        <item x="150"/>
        <item m="1" x="300"/>
        <item m="1" x="356"/>
        <item m="1" x="284"/>
        <item m="1" x="587"/>
        <item m="1" x="388"/>
        <item m="1" x="293"/>
        <item x="160"/>
        <item m="1" x="294"/>
        <item m="1" x="326"/>
        <item m="1" x="445"/>
        <item m="1" x="250"/>
        <item m="1" x="266"/>
        <item m="1" x="446"/>
        <item x="224"/>
        <item m="1" x="301"/>
        <item x="58"/>
        <item m="1" x="339"/>
        <item x="14"/>
        <item m="1" x="444"/>
        <item m="1" x="347"/>
        <item m="1" x="569"/>
        <item m="1" x="357"/>
        <item m="1" x="408"/>
        <item m="1" x="360"/>
        <item m="1" x="435"/>
        <item m="1" x="256"/>
        <item m="1" x="398"/>
        <item m="1" x="570"/>
        <item x="11"/>
        <item x="226"/>
        <item m="1" x="571"/>
        <item m="1" x="389"/>
        <item x="63"/>
        <item x="175"/>
        <item m="1" x="283"/>
        <item m="1" x="242"/>
        <item m="1" x="241"/>
        <item m="1" x="472"/>
        <item m="1" x="340"/>
        <item x="227"/>
        <item x="34"/>
        <item x="146"/>
        <item m="1" x="329"/>
        <item m="1" x="295"/>
        <item x="93"/>
        <item m="1" x="583"/>
        <item m="1" x="267"/>
        <item m="1" x="425"/>
        <item x="208"/>
        <item m="1" x="243"/>
        <item m="1" x="574"/>
        <item x="121"/>
        <item x="201"/>
        <item m="1" x="575"/>
        <item m="1" x="573"/>
        <item m="1" x="576"/>
        <item m="1" x="450"/>
        <item x="198"/>
        <item m="1" x="370"/>
        <item m="1" x="265"/>
        <item m="1" x="290"/>
        <item m="1" x="448"/>
        <item m="1" x="264"/>
        <item m="1" x="361"/>
        <item x="183"/>
        <item m="1" x="253"/>
        <item m="1" x="268"/>
        <item m="1" x="332"/>
        <item x="142"/>
        <item m="1" x="333"/>
        <item m="1" x="334"/>
        <item m="1" x="578"/>
        <item m="1" x="390"/>
        <item m="1" x="451"/>
        <item m="1" x="391"/>
        <item m="1" x="392"/>
        <item x="125"/>
        <item x="171"/>
        <item m="1" x="338"/>
        <item x="30"/>
        <item m="1" x="233"/>
        <item m="1" x="393"/>
        <item m="1" x="336"/>
        <item m="1" x="427"/>
        <item m="1" x="335"/>
        <item m="1" x="251"/>
        <item m="1" x="302"/>
        <item x="186"/>
        <item m="1" x="438"/>
        <item m="1" x="456"/>
        <item x="222"/>
        <item m="1" x="325"/>
        <item m="1" x="331"/>
        <item m="1" x="579"/>
        <item m="1" x="482"/>
        <item m="1" x="473"/>
        <item x="202"/>
        <item m="1" x="584"/>
        <item x="75"/>
        <item m="1" x="580"/>
        <item x="187"/>
        <item m="1" x="585"/>
        <item m="1" x="348"/>
        <item m="1" x="581"/>
        <item m="1" x="586"/>
        <item m="1" x="414"/>
        <item m="1" x="474"/>
        <item x="100"/>
        <item m="1" x="363"/>
        <item m="1" x="426"/>
        <item x="200"/>
        <item m="1" x="232"/>
        <item x="209"/>
        <item x="203"/>
        <item t="default"/>
      </items>
    </pivotField>
    <pivotField showAll="0">
      <items count="48">
        <item h="1" m="1" x="27"/>
        <item h="1" x="3"/>
        <item h="1" x="21"/>
        <item h="1" x="17"/>
        <item h="1" m="1" x="37"/>
        <item h="1" x="5"/>
        <item h="1" x="11"/>
        <item h="1" m="1" x="40"/>
        <item h="1" x="0"/>
        <item h="1" x="16"/>
        <item h="1" m="1" x="44"/>
        <item h="1" m="1" x="43"/>
        <item h="1" m="1" x="35"/>
        <item h="1" x="19"/>
        <item h="1" m="1" x="33"/>
        <item h="1" x="20"/>
        <item h="1" x="9"/>
        <item x="6"/>
        <item h="1" x="7"/>
        <item h="1" x="8"/>
        <item h="1" m="1" x="46"/>
        <item h="1" x="22"/>
        <item h="1" x="15"/>
        <item h="1" m="1" x="29"/>
        <item h="1" x="18"/>
        <item h="1" m="1" x="30"/>
        <item h="1" m="1" x="42"/>
        <item h="1" x="10"/>
        <item h="1" x="14"/>
        <item h="1" m="1" x="31"/>
        <item h="1" m="1" x="38"/>
        <item h="1" m="1" x="34"/>
        <item h="1" m="1" x="32"/>
        <item h="1" m="1" x="36"/>
        <item h="1" x="23"/>
        <item h="1" m="1" x="39"/>
        <item h="1" x="13"/>
        <item h="1" m="1" x="28"/>
        <item h="1" x="2"/>
        <item h="1" m="1" x="26"/>
        <item h="1" m="1" x="41"/>
        <item h="1" x="12"/>
        <item h="1" m="1" x="25"/>
        <item h="1" x="4"/>
        <item h="1" x="1"/>
        <item h="1" m="1" x="45"/>
        <item h="1" m="1" x="24"/>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5"/>
        <item x="0"/>
        <item t="default"/>
      </items>
    </pivotField>
    <pivotField showAll="0">
      <items count="14">
        <item x="1"/>
        <item x="2"/>
        <item x="3"/>
        <item x="4"/>
        <item x="5"/>
        <item x="6"/>
        <item x="7"/>
        <item x="8"/>
        <item x="9"/>
        <item x="10"/>
        <item x="11"/>
        <item x="12"/>
        <item x="0"/>
        <item t="default"/>
      </items>
    </pivotField>
  </pivotFields>
  <rowFields count="1">
    <field x="0"/>
  </rowFields>
  <rowItems count="1">
    <i t="grand">
      <x/>
    </i>
  </rowItems>
  <colItems count="1">
    <i/>
  </colItems>
  <dataFields count="1">
    <dataField name="Sum of Valuation ($B)" fld="1" baseField="0" baseItem="0" numFmtId="165"/>
  </dataFields>
  <formats count="1">
    <format dxfId="13">
      <pivotArea outline="0" collapsedLevelsAreSubtotals="1" fieldPosition="0"/>
    </format>
  </formats>
  <chartFormats count="500">
    <chartFormat chart="0"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30"/>
          </reference>
        </references>
      </pivotArea>
    </chartFormat>
    <chartFormat chart="7" format="14">
      <pivotArea type="data" outline="0" fieldPosition="0">
        <references count="2">
          <reference field="4294967294" count="1" selected="0">
            <x v="0"/>
          </reference>
          <reference field="0" count="1" selected="0">
            <x v="33"/>
          </reference>
        </references>
      </pivotArea>
    </chartFormat>
    <chartFormat chart="7" format="15">
      <pivotArea type="data" outline="0" fieldPosition="0">
        <references count="2">
          <reference field="4294967294" count="1" selected="0">
            <x v="0"/>
          </reference>
          <reference field="0" count="1" selected="0">
            <x v="62"/>
          </reference>
        </references>
      </pivotArea>
    </chartFormat>
    <chartFormat chart="7" format="16">
      <pivotArea type="data" outline="0" fieldPosition="0">
        <references count="2">
          <reference field="4294967294" count="1" selected="0">
            <x v="0"/>
          </reference>
          <reference field="0" count="1" selected="0">
            <x v="77"/>
          </reference>
        </references>
      </pivotArea>
    </chartFormat>
    <chartFormat chart="7" format="17">
      <pivotArea type="data" outline="0" fieldPosition="0">
        <references count="2">
          <reference field="4294967294" count="1" selected="0">
            <x v="0"/>
          </reference>
          <reference field="0" count="1" selected="0">
            <x v="116"/>
          </reference>
        </references>
      </pivotArea>
    </chartFormat>
    <chartFormat chart="7" format="18">
      <pivotArea type="data" outline="0" fieldPosition="0">
        <references count="2">
          <reference field="4294967294" count="1" selected="0">
            <x v="0"/>
          </reference>
          <reference field="0" count="1" selected="0">
            <x v="121"/>
          </reference>
        </references>
      </pivotArea>
    </chartFormat>
    <chartFormat chart="7" format="19">
      <pivotArea type="data" outline="0" fieldPosition="0">
        <references count="2">
          <reference field="4294967294" count="1" selected="0">
            <x v="0"/>
          </reference>
          <reference field="0" count="1" selected="0">
            <x v="149"/>
          </reference>
        </references>
      </pivotArea>
    </chartFormat>
    <chartFormat chart="7" format="20">
      <pivotArea type="data" outline="0" fieldPosition="0">
        <references count="2">
          <reference field="4294967294" count="1" selected="0">
            <x v="0"/>
          </reference>
          <reference field="0" count="1" selected="0">
            <x v="180"/>
          </reference>
        </references>
      </pivotArea>
    </chartFormat>
    <chartFormat chart="7" format="21">
      <pivotArea type="data" outline="0" fieldPosition="0">
        <references count="2">
          <reference field="4294967294" count="1" selected="0">
            <x v="0"/>
          </reference>
          <reference field="0" count="1" selected="0">
            <x v="199"/>
          </reference>
        </references>
      </pivotArea>
    </chartFormat>
    <chartFormat chart="7" format="22">
      <pivotArea type="data" outline="0" fieldPosition="0">
        <references count="2">
          <reference field="4294967294" count="1" selected="0">
            <x v="0"/>
          </reference>
          <reference field="0" count="1" selected="0">
            <x v="203"/>
          </reference>
        </references>
      </pivotArea>
    </chartFormat>
    <chartFormat chart="7" format="23">
      <pivotArea type="data" outline="0" fieldPosition="0">
        <references count="2">
          <reference field="4294967294" count="1" selected="0">
            <x v="0"/>
          </reference>
          <reference field="0" count="1" selected="0">
            <x v="0"/>
          </reference>
        </references>
      </pivotArea>
    </chartFormat>
    <chartFormat chart="7" format="34">
      <pivotArea type="data" outline="0" fieldPosition="0">
        <references count="2">
          <reference field="4294967294" count="1" selected="0">
            <x v="0"/>
          </reference>
          <reference field="0" count="1" selected="0">
            <x v="1"/>
          </reference>
        </references>
      </pivotArea>
    </chartFormat>
    <chartFormat chart="7" format="39">
      <pivotArea type="data" outline="0" fieldPosition="0">
        <references count="2">
          <reference field="4294967294" count="1" selected="0">
            <x v="0"/>
          </reference>
          <reference field="0" count="1" selected="0">
            <x v="2"/>
          </reference>
        </references>
      </pivotArea>
    </chartFormat>
    <chartFormat chart="7" format="45">
      <pivotArea type="data" outline="0" fieldPosition="0">
        <references count="2">
          <reference field="4294967294" count="1" selected="0">
            <x v="0"/>
          </reference>
          <reference field="0" count="1" selected="0">
            <x v="3"/>
          </reference>
        </references>
      </pivotArea>
    </chartFormat>
    <chartFormat chart="7" format="46">
      <pivotArea type="data" outline="0" fieldPosition="0">
        <references count="2">
          <reference field="4294967294" count="1" selected="0">
            <x v="0"/>
          </reference>
          <reference field="0" count="1" selected="0">
            <x v="4"/>
          </reference>
        </references>
      </pivotArea>
    </chartFormat>
    <chartFormat chart="7" format="52">
      <pivotArea type="data" outline="0" fieldPosition="0">
        <references count="2">
          <reference field="4294967294" count="1" selected="0">
            <x v="0"/>
          </reference>
          <reference field="0" count="1" selected="0">
            <x v="5"/>
          </reference>
        </references>
      </pivotArea>
    </chartFormat>
    <chartFormat chart="7" format="63">
      <pivotArea type="data" outline="0" fieldPosition="0">
        <references count="2">
          <reference field="4294967294" count="1" selected="0">
            <x v="0"/>
          </reference>
          <reference field="0" count="1" selected="0">
            <x v="6"/>
          </reference>
        </references>
      </pivotArea>
    </chartFormat>
    <chartFormat chart="7" format="68">
      <pivotArea type="data" outline="0" fieldPosition="0">
        <references count="2">
          <reference field="4294967294" count="1" selected="0">
            <x v="0"/>
          </reference>
          <reference field="0" count="1" selected="0">
            <x v="7"/>
          </reference>
        </references>
      </pivotArea>
    </chartFormat>
    <chartFormat chart="7" format="69">
      <pivotArea type="data" outline="0" fieldPosition="0">
        <references count="2">
          <reference field="4294967294" count="1" selected="0">
            <x v="0"/>
          </reference>
          <reference field="0" count="1" selected="0">
            <x v="8"/>
          </reference>
        </references>
      </pivotArea>
    </chartFormat>
    <chartFormat chart="7" format="74">
      <pivotArea type="data" outline="0" fieldPosition="0">
        <references count="2">
          <reference field="4294967294" count="1" selected="0">
            <x v="0"/>
          </reference>
          <reference field="0" count="1" selected="0">
            <x v="9"/>
          </reference>
        </references>
      </pivotArea>
    </chartFormat>
    <chartFormat chart="7" format="75">
      <pivotArea type="data" outline="0" fieldPosition="0">
        <references count="2">
          <reference field="4294967294" count="1" selected="0">
            <x v="0"/>
          </reference>
          <reference field="0" count="1" selected="0">
            <x v="10"/>
          </reference>
        </references>
      </pivotArea>
    </chartFormat>
    <chartFormat chart="7" format="77">
      <pivotArea type="data" outline="0" fieldPosition="0">
        <references count="2">
          <reference field="4294967294" count="1" selected="0">
            <x v="0"/>
          </reference>
          <reference field="0" count="1" selected="0">
            <x v="11"/>
          </reference>
        </references>
      </pivotArea>
    </chartFormat>
    <chartFormat chart="7" format="84">
      <pivotArea type="data" outline="0" fieldPosition="0">
        <references count="2">
          <reference field="4294967294" count="1" selected="0">
            <x v="0"/>
          </reference>
          <reference field="0" count="1" selected="0">
            <x v="12"/>
          </reference>
        </references>
      </pivotArea>
    </chartFormat>
    <chartFormat chart="7" format="87">
      <pivotArea type="data" outline="0" fieldPosition="0">
        <references count="2">
          <reference field="4294967294" count="1" selected="0">
            <x v="0"/>
          </reference>
          <reference field="0" count="1" selected="0">
            <x v="13"/>
          </reference>
        </references>
      </pivotArea>
    </chartFormat>
    <chartFormat chart="7" format="95">
      <pivotArea type="data" outline="0" fieldPosition="0">
        <references count="2">
          <reference field="4294967294" count="1" selected="0">
            <x v="0"/>
          </reference>
          <reference field="0" count="1" selected="0">
            <x v="14"/>
          </reference>
        </references>
      </pivotArea>
    </chartFormat>
    <chartFormat chart="7" format="100">
      <pivotArea type="data" outline="0" fieldPosition="0">
        <references count="2">
          <reference field="4294967294" count="1" selected="0">
            <x v="0"/>
          </reference>
          <reference field="0" count="1" selected="0">
            <x v="15"/>
          </reference>
        </references>
      </pivotArea>
    </chartFormat>
    <chartFormat chart="7" format="103">
      <pivotArea type="data" outline="0" fieldPosition="0">
        <references count="2">
          <reference field="4294967294" count="1" selected="0">
            <x v="0"/>
          </reference>
          <reference field="0" count="1" selected="0">
            <x v="16"/>
          </reference>
        </references>
      </pivotArea>
    </chartFormat>
    <chartFormat chart="7" format="105">
      <pivotArea type="data" outline="0" fieldPosition="0">
        <references count="2">
          <reference field="4294967294" count="1" selected="0">
            <x v="0"/>
          </reference>
          <reference field="0" count="1" selected="0">
            <x v="17"/>
          </reference>
        </references>
      </pivotArea>
    </chartFormat>
    <chartFormat chart="7" format="106">
      <pivotArea type="data" outline="0" fieldPosition="0">
        <references count="2">
          <reference field="4294967294" count="1" selected="0">
            <x v="0"/>
          </reference>
          <reference field="0" count="1" selected="0">
            <x v="18"/>
          </reference>
        </references>
      </pivotArea>
    </chartFormat>
    <chartFormat chart="7" format="109">
      <pivotArea type="data" outline="0" fieldPosition="0">
        <references count="2">
          <reference field="4294967294" count="1" selected="0">
            <x v="0"/>
          </reference>
          <reference field="0" count="1" selected="0">
            <x v="19"/>
          </reference>
        </references>
      </pivotArea>
    </chartFormat>
    <chartFormat chart="7" format="112">
      <pivotArea type="data" outline="0" fieldPosition="0">
        <references count="2">
          <reference field="4294967294" count="1" selected="0">
            <x v="0"/>
          </reference>
          <reference field="0" count="1" selected="0">
            <x v="20"/>
          </reference>
        </references>
      </pivotArea>
    </chartFormat>
    <chartFormat chart="7" format="113">
      <pivotArea type="data" outline="0" fieldPosition="0">
        <references count="2">
          <reference field="4294967294" count="1" selected="0">
            <x v="0"/>
          </reference>
          <reference field="0" count="1" selected="0">
            <x v="21"/>
          </reference>
        </references>
      </pivotArea>
    </chartFormat>
    <chartFormat chart="7" format="118">
      <pivotArea type="data" outline="0" fieldPosition="0">
        <references count="2">
          <reference field="4294967294" count="1" selected="0">
            <x v="0"/>
          </reference>
          <reference field="0" count="1" selected="0">
            <x v="22"/>
          </reference>
        </references>
      </pivotArea>
    </chartFormat>
    <chartFormat chart="7" format="120">
      <pivotArea type="data" outline="0" fieldPosition="0">
        <references count="2">
          <reference field="4294967294" count="1" selected="0">
            <x v="0"/>
          </reference>
          <reference field="0" count="1" selected="0">
            <x v="23"/>
          </reference>
        </references>
      </pivotArea>
    </chartFormat>
    <chartFormat chart="7" format="122">
      <pivotArea type="data" outline="0" fieldPosition="0">
        <references count="2">
          <reference field="4294967294" count="1" selected="0">
            <x v="0"/>
          </reference>
          <reference field="0" count="1" selected="0">
            <x v="24"/>
          </reference>
        </references>
      </pivotArea>
    </chartFormat>
    <chartFormat chart="7" format="123">
      <pivotArea type="data" outline="0" fieldPosition="0">
        <references count="2">
          <reference field="4294967294" count="1" selected="0">
            <x v="0"/>
          </reference>
          <reference field="0" count="1" selected="0">
            <x v="25"/>
          </reference>
        </references>
      </pivotArea>
    </chartFormat>
    <chartFormat chart="7" format="125">
      <pivotArea type="data" outline="0" fieldPosition="0">
        <references count="2">
          <reference field="4294967294" count="1" selected="0">
            <x v="0"/>
          </reference>
          <reference field="0" count="1" selected="0">
            <x v="26"/>
          </reference>
        </references>
      </pivotArea>
    </chartFormat>
    <chartFormat chart="7" format="133">
      <pivotArea type="data" outline="0" fieldPosition="0">
        <references count="2">
          <reference field="4294967294" count="1" selected="0">
            <x v="0"/>
          </reference>
          <reference field="0" count="1" selected="0">
            <x v="27"/>
          </reference>
        </references>
      </pivotArea>
    </chartFormat>
    <chartFormat chart="7" format="135">
      <pivotArea type="data" outline="0" fieldPosition="0">
        <references count="2">
          <reference field="4294967294" count="1" selected="0">
            <x v="0"/>
          </reference>
          <reference field="0" count="1" selected="0">
            <x v="28"/>
          </reference>
        </references>
      </pivotArea>
    </chartFormat>
    <chartFormat chart="7" format="138">
      <pivotArea type="data" outline="0" fieldPosition="0">
        <references count="2">
          <reference field="4294967294" count="1" selected="0">
            <x v="0"/>
          </reference>
          <reference field="0" count="1" selected="0">
            <x v="29"/>
          </reference>
        </references>
      </pivotArea>
    </chartFormat>
    <chartFormat chart="7" format="141">
      <pivotArea type="data" outline="0" fieldPosition="0">
        <references count="2">
          <reference field="4294967294" count="1" selected="0">
            <x v="0"/>
          </reference>
          <reference field="0" count="1" selected="0">
            <x v="31"/>
          </reference>
        </references>
      </pivotArea>
    </chartFormat>
    <chartFormat chart="7" format="143">
      <pivotArea type="data" outline="0" fieldPosition="0">
        <references count="2">
          <reference field="4294967294" count="1" selected="0">
            <x v="0"/>
          </reference>
          <reference field="0" count="1" selected="0">
            <x v="32"/>
          </reference>
        </references>
      </pivotArea>
    </chartFormat>
    <chartFormat chart="7" format="151">
      <pivotArea type="data" outline="0" fieldPosition="0">
        <references count="2">
          <reference field="4294967294" count="1" selected="0">
            <x v="0"/>
          </reference>
          <reference field="0" count="1" selected="0">
            <x v="34"/>
          </reference>
        </references>
      </pivotArea>
    </chartFormat>
    <chartFormat chart="7" format="154">
      <pivotArea type="data" outline="0" fieldPosition="0">
        <references count="2">
          <reference field="4294967294" count="1" selected="0">
            <x v="0"/>
          </reference>
          <reference field="0" count="1" selected="0">
            <x v="35"/>
          </reference>
        </references>
      </pivotArea>
    </chartFormat>
    <chartFormat chart="7" format="160">
      <pivotArea type="data" outline="0" fieldPosition="0">
        <references count="2">
          <reference field="4294967294" count="1" selected="0">
            <x v="0"/>
          </reference>
          <reference field="0" count="1" selected="0">
            <x v="36"/>
          </reference>
        </references>
      </pivotArea>
    </chartFormat>
    <chartFormat chart="7" format="164">
      <pivotArea type="data" outline="0" fieldPosition="0">
        <references count="2">
          <reference field="4294967294" count="1" selected="0">
            <x v="0"/>
          </reference>
          <reference field="0" count="1" selected="0">
            <x v="37"/>
          </reference>
        </references>
      </pivotArea>
    </chartFormat>
    <chartFormat chart="7" format="166">
      <pivotArea type="data" outline="0" fieldPosition="0">
        <references count="2">
          <reference field="4294967294" count="1" selected="0">
            <x v="0"/>
          </reference>
          <reference field="0" count="1" selected="0">
            <x v="38"/>
          </reference>
        </references>
      </pivotArea>
    </chartFormat>
    <chartFormat chart="7" format="168">
      <pivotArea type="data" outline="0" fieldPosition="0">
        <references count="2">
          <reference field="4294967294" count="1" selected="0">
            <x v="0"/>
          </reference>
          <reference field="0" count="1" selected="0">
            <x v="39"/>
          </reference>
        </references>
      </pivotArea>
    </chartFormat>
    <chartFormat chart="7" format="169">
      <pivotArea type="data" outline="0" fieldPosition="0">
        <references count="2">
          <reference field="4294967294" count="1" selected="0">
            <x v="0"/>
          </reference>
          <reference field="0" count="1" selected="0">
            <x v="40"/>
          </reference>
        </references>
      </pivotArea>
    </chartFormat>
    <chartFormat chart="7" format="172">
      <pivotArea type="data" outline="0" fieldPosition="0">
        <references count="2">
          <reference field="4294967294" count="1" selected="0">
            <x v="0"/>
          </reference>
          <reference field="0" count="1" selected="0">
            <x v="41"/>
          </reference>
        </references>
      </pivotArea>
    </chartFormat>
    <chartFormat chart="7" format="175">
      <pivotArea type="data" outline="0" fieldPosition="0">
        <references count="2">
          <reference field="4294967294" count="1" selected="0">
            <x v="0"/>
          </reference>
          <reference field="0" count="1" selected="0">
            <x v="42"/>
          </reference>
        </references>
      </pivotArea>
    </chartFormat>
    <chartFormat chart="7" format="176">
      <pivotArea type="data" outline="0" fieldPosition="0">
        <references count="2">
          <reference field="4294967294" count="1" selected="0">
            <x v="0"/>
          </reference>
          <reference field="0" count="1" selected="0">
            <x v="43"/>
          </reference>
        </references>
      </pivotArea>
    </chartFormat>
    <chartFormat chart="7" format="177">
      <pivotArea type="data" outline="0" fieldPosition="0">
        <references count="2">
          <reference field="4294967294" count="1" selected="0">
            <x v="0"/>
          </reference>
          <reference field="0" count="1" selected="0">
            <x v="44"/>
          </reference>
        </references>
      </pivotArea>
    </chartFormat>
    <chartFormat chart="7" format="178">
      <pivotArea type="data" outline="0" fieldPosition="0">
        <references count="2">
          <reference field="4294967294" count="1" selected="0">
            <x v="0"/>
          </reference>
          <reference field="0" count="1" selected="0">
            <x v="45"/>
          </reference>
        </references>
      </pivotArea>
    </chartFormat>
    <chartFormat chart="7" format="183">
      <pivotArea type="data" outline="0" fieldPosition="0">
        <references count="2">
          <reference field="4294967294" count="1" selected="0">
            <x v="0"/>
          </reference>
          <reference field="0" count="1" selected="0">
            <x v="46"/>
          </reference>
        </references>
      </pivotArea>
    </chartFormat>
    <chartFormat chart="7" format="185">
      <pivotArea type="data" outline="0" fieldPosition="0">
        <references count="2">
          <reference field="4294967294" count="1" selected="0">
            <x v="0"/>
          </reference>
          <reference field="0" count="1" selected="0">
            <x v="47"/>
          </reference>
        </references>
      </pivotArea>
    </chartFormat>
    <chartFormat chart="7" format="192">
      <pivotArea type="data" outline="0" fieldPosition="0">
        <references count="2">
          <reference field="4294967294" count="1" selected="0">
            <x v="0"/>
          </reference>
          <reference field="0" count="1" selected="0">
            <x v="48"/>
          </reference>
        </references>
      </pivotArea>
    </chartFormat>
    <chartFormat chart="7" format="195">
      <pivotArea type="data" outline="0" fieldPosition="0">
        <references count="2">
          <reference field="4294967294" count="1" selected="0">
            <x v="0"/>
          </reference>
          <reference field="0" count="1" selected="0">
            <x v="49"/>
          </reference>
        </references>
      </pivotArea>
    </chartFormat>
    <chartFormat chart="7" format="196">
      <pivotArea type="data" outline="0" fieldPosition="0">
        <references count="2">
          <reference field="4294967294" count="1" selected="0">
            <x v="0"/>
          </reference>
          <reference field="0" count="1" selected="0">
            <x v="50"/>
          </reference>
        </references>
      </pivotArea>
    </chartFormat>
    <chartFormat chart="7" format="197">
      <pivotArea type="data" outline="0" fieldPosition="0">
        <references count="2">
          <reference field="4294967294" count="1" selected="0">
            <x v="0"/>
          </reference>
          <reference field="0" count="1" selected="0">
            <x v="51"/>
          </reference>
        </references>
      </pivotArea>
    </chartFormat>
    <chartFormat chart="7" format="198">
      <pivotArea type="data" outline="0" fieldPosition="0">
        <references count="2">
          <reference field="4294967294" count="1" selected="0">
            <x v="0"/>
          </reference>
          <reference field="0" count="1" selected="0">
            <x v="52"/>
          </reference>
        </references>
      </pivotArea>
    </chartFormat>
    <chartFormat chart="7" format="202">
      <pivotArea type="data" outline="0" fieldPosition="0">
        <references count="2">
          <reference field="4294967294" count="1" selected="0">
            <x v="0"/>
          </reference>
          <reference field="0" count="1" selected="0">
            <x v="53"/>
          </reference>
        </references>
      </pivotArea>
    </chartFormat>
    <chartFormat chart="7" format="207">
      <pivotArea type="data" outline="0" fieldPosition="0">
        <references count="2">
          <reference field="4294967294" count="1" selected="0">
            <x v="0"/>
          </reference>
          <reference field="0" count="1" selected="0">
            <x v="54"/>
          </reference>
        </references>
      </pivotArea>
    </chartFormat>
    <chartFormat chart="7" format="208">
      <pivotArea type="data" outline="0" fieldPosition="0">
        <references count="2">
          <reference field="4294967294" count="1" selected="0">
            <x v="0"/>
          </reference>
          <reference field="0" count="1" selected="0">
            <x v="55"/>
          </reference>
        </references>
      </pivotArea>
    </chartFormat>
    <chartFormat chart="7" format="209">
      <pivotArea type="data" outline="0" fieldPosition="0">
        <references count="2">
          <reference field="4294967294" count="1" selected="0">
            <x v="0"/>
          </reference>
          <reference field="0" count="1" selected="0">
            <x v="56"/>
          </reference>
        </references>
      </pivotArea>
    </chartFormat>
    <chartFormat chart="7" format="210">
      <pivotArea type="data" outline="0" fieldPosition="0">
        <references count="2">
          <reference field="4294967294" count="1" selected="0">
            <x v="0"/>
          </reference>
          <reference field="0" count="1" selected="0">
            <x v="57"/>
          </reference>
        </references>
      </pivotArea>
    </chartFormat>
    <chartFormat chart="7" format="211">
      <pivotArea type="data" outline="0" fieldPosition="0">
        <references count="2">
          <reference field="4294967294" count="1" selected="0">
            <x v="0"/>
          </reference>
          <reference field="0" count="1" selected="0">
            <x v="58"/>
          </reference>
        </references>
      </pivotArea>
    </chartFormat>
    <chartFormat chart="7" format="218">
      <pivotArea type="data" outline="0" fieldPosition="0">
        <references count="2">
          <reference field="4294967294" count="1" selected="0">
            <x v="0"/>
          </reference>
          <reference field="0" count="1" selected="0">
            <x v="59"/>
          </reference>
        </references>
      </pivotArea>
    </chartFormat>
    <chartFormat chart="7" format="224">
      <pivotArea type="data" outline="0" fieldPosition="0">
        <references count="2">
          <reference field="4294967294" count="1" selected="0">
            <x v="0"/>
          </reference>
          <reference field="0" count="1" selected="0">
            <x v="60"/>
          </reference>
        </references>
      </pivotArea>
    </chartFormat>
    <chartFormat chart="7" format="228">
      <pivotArea type="data" outline="0" fieldPosition="0">
        <references count="2">
          <reference field="4294967294" count="1" selected="0">
            <x v="0"/>
          </reference>
          <reference field="0" count="1" selected="0">
            <x v="61"/>
          </reference>
        </references>
      </pivotArea>
    </chartFormat>
    <chartFormat chart="7" format="229">
      <pivotArea type="data" outline="0" fieldPosition="0">
        <references count="2">
          <reference field="4294967294" count="1" selected="0">
            <x v="0"/>
          </reference>
          <reference field="0" count="1" selected="0">
            <x v="63"/>
          </reference>
        </references>
      </pivotArea>
    </chartFormat>
    <chartFormat chart="7" format="230">
      <pivotArea type="data" outline="0" fieldPosition="0">
        <references count="2">
          <reference field="4294967294" count="1" selected="0">
            <x v="0"/>
          </reference>
          <reference field="0" count="1" selected="0">
            <x v="64"/>
          </reference>
        </references>
      </pivotArea>
    </chartFormat>
    <chartFormat chart="7" format="231">
      <pivotArea type="data" outline="0" fieldPosition="0">
        <references count="2">
          <reference field="4294967294" count="1" selected="0">
            <x v="0"/>
          </reference>
          <reference field="0" count="1" selected="0">
            <x v="65"/>
          </reference>
        </references>
      </pivotArea>
    </chartFormat>
    <chartFormat chart="7" format="234">
      <pivotArea type="data" outline="0" fieldPosition="0">
        <references count="2">
          <reference field="4294967294" count="1" selected="0">
            <x v="0"/>
          </reference>
          <reference field="0" count="1" selected="0">
            <x v="66"/>
          </reference>
        </references>
      </pivotArea>
    </chartFormat>
    <chartFormat chart="7" format="238">
      <pivotArea type="data" outline="0" fieldPosition="0">
        <references count="2">
          <reference field="4294967294" count="1" selected="0">
            <x v="0"/>
          </reference>
          <reference field="0" count="1" selected="0">
            <x v="67"/>
          </reference>
        </references>
      </pivotArea>
    </chartFormat>
    <chartFormat chart="7" format="243">
      <pivotArea type="data" outline="0" fieldPosition="0">
        <references count="2">
          <reference field="4294967294" count="1" selected="0">
            <x v="0"/>
          </reference>
          <reference field="0" count="1" selected="0">
            <x v="68"/>
          </reference>
        </references>
      </pivotArea>
    </chartFormat>
    <chartFormat chart="7" format="247">
      <pivotArea type="data" outline="0" fieldPosition="0">
        <references count="2">
          <reference field="4294967294" count="1" selected="0">
            <x v="0"/>
          </reference>
          <reference field="0" count="1" selected="0">
            <x v="69"/>
          </reference>
        </references>
      </pivotArea>
    </chartFormat>
    <chartFormat chart="7" format="248">
      <pivotArea type="data" outline="0" fieldPosition="0">
        <references count="2">
          <reference field="4294967294" count="1" selected="0">
            <x v="0"/>
          </reference>
          <reference field="0" count="1" selected="0">
            <x v="70"/>
          </reference>
        </references>
      </pivotArea>
    </chartFormat>
    <chartFormat chart="7" format="249">
      <pivotArea type="data" outline="0" fieldPosition="0">
        <references count="2">
          <reference field="4294967294" count="1" selected="0">
            <x v="0"/>
          </reference>
          <reference field="0" count="1" selected="0">
            <x v="71"/>
          </reference>
        </references>
      </pivotArea>
    </chartFormat>
    <chartFormat chart="7" format="253">
      <pivotArea type="data" outline="0" fieldPosition="0">
        <references count="2">
          <reference field="4294967294" count="1" selected="0">
            <x v="0"/>
          </reference>
          <reference field="0" count="1" selected="0">
            <x v="72"/>
          </reference>
        </references>
      </pivotArea>
    </chartFormat>
    <chartFormat chart="7" format="258">
      <pivotArea type="data" outline="0" fieldPosition="0">
        <references count="2">
          <reference field="4294967294" count="1" selected="0">
            <x v="0"/>
          </reference>
          <reference field="0" count="1" selected="0">
            <x v="73"/>
          </reference>
        </references>
      </pivotArea>
    </chartFormat>
    <chartFormat chart="7" format="265">
      <pivotArea type="data" outline="0" fieldPosition="0">
        <references count="2">
          <reference field="4294967294" count="1" selected="0">
            <x v="0"/>
          </reference>
          <reference field="0" count="1" selected="0">
            <x v="74"/>
          </reference>
        </references>
      </pivotArea>
    </chartFormat>
    <chartFormat chart="7" format="268">
      <pivotArea type="data" outline="0" fieldPosition="0">
        <references count="2">
          <reference field="4294967294" count="1" selected="0">
            <x v="0"/>
          </reference>
          <reference field="0" count="1" selected="0">
            <x v="75"/>
          </reference>
        </references>
      </pivotArea>
    </chartFormat>
    <chartFormat chart="7" format="271">
      <pivotArea type="data" outline="0" fieldPosition="0">
        <references count="2">
          <reference field="4294967294" count="1" selected="0">
            <x v="0"/>
          </reference>
          <reference field="0" count="1" selected="0">
            <x v="76"/>
          </reference>
        </references>
      </pivotArea>
    </chartFormat>
    <chartFormat chart="7" format="282">
      <pivotArea type="data" outline="0" fieldPosition="0">
        <references count="2">
          <reference field="4294967294" count="1" selected="0">
            <x v="0"/>
          </reference>
          <reference field="0" count="1" selected="0">
            <x v="78"/>
          </reference>
        </references>
      </pivotArea>
    </chartFormat>
    <chartFormat chart="7" format="293">
      <pivotArea type="data" outline="0" fieldPosition="0">
        <references count="2">
          <reference field="4294967294" count="1" selected="0">
            <x v="0"/>
          </reference>
          <reference field="0" count="1" selected="0">
            <x v="79"/>
          </reference>
        </references>
      </pivotArea>
    </chartFormat>
    <chartFormat chart="7" format="294">
      <pivotArea type="data" outline="0" fieldPosition="0">
        <references count="2">
          <reference field="4294967294" count="1" selected="0">
            <x v="0"/>
          </reference>
          <reference field="0" count="1" selected="0">
            <x v="80"/>
          </reference>
        </references>
      </pivotArea>
    </chartFormat>
    <chartFormat chart="7" format="295">
      <pivotArea type="data" outline="0" fieldPosition="0">
        <references count="2">
          <reference field="4294967294" count="1" selected="0">
            <x v="0"/>
          </reference>
          <reference field="0" count="1" selected="0">
            <x v="81"/>
          </reference>
        </references>
      </pivotArea>
    </chartFormat>
    <chartFormat chart="7" format="296">
      <pivotArea type="data" outline="0" fieldPosition="0">
        <references count="2">
          <reference field="4294967294" count="1" selected="0">
            <x v="0"/>
          </reference>
          <reference field="0" count="1" selected="0">
            <x v="82"/>
          </reference>
        </references>
      </pivotArea>
    </chartFormat>
    <chartFormat chart="7" format="300">
      <pivotArea type="data" outline="0" fieldPosition="0">
        <references count="2">
          <reference field="4294967294" count="1" selected="0">
            <x v="0"/>
          </reference>
          <reference field="0" count="1" selected="0">
            <x v="83"/>
          </reference>
        </references>
      </pivotArea>
    </chartFormat>
    <chartFormat chart="7" format="301">
      <pivotArea type="data" outline="0" fieldPosition="0">
        <references count="2">
          <reference field="4294967294" count="1" selected="0">
            <x v="0"/>
          </reference>
          <reference field="0" count="1" selected="0">
            <x v="84"/>
          </reference>
        </references>
      </pivotArea>
    </chartFormat>
    <chartFormat chart="7" format="306">
      <pivotArea type="data" outline="0" fieldPosition="0">
        <references count="2">
          <reference field="4294967294" count="1" selected="0">
            <x v="0"/>
          </reference>
          <reference field="0" count="1" selected="0">
            <x v="85"/>
          </reference>
        </references>
      </pivotArea>
    </chartFormat>
    <chartFormat chart="7" format="309">
      <pivotArea type="data" outline="0" fieldPosition="0">
        <references count="2">
          <reference field="4294967294" count="1" selected="0">
            <x v="0"/>
          </reference>
          <reference field="0" count="1" selected="0">
            <x v="86"/>
          </reference>
        </references>
      </pivotArea>
    </chartFormat>
    <chartFormat chart="7" format="312">
      <pivotArea type="data" outline="0" fieldPosition="0">
        <references count="2">
          <reference field="4294967294" count="1" selected="0">
            <x v="0"/>
          </reference>
          <reference field="0" count="1" selected="0">
            <x v="87"/>
          </reference>
        </references>
      </pivotArea>
    </chartFormat>
    <chartFormat chart="7" format="318">
      <pivotArea type="data" outline="0" fieldPosition="0">
        <references count="2">
          <reference field="4294967294" count="1" selected="0">
            <x v="0"/>
          </reference>
          <reference field="0" count="1" selected="0">
            <x v="88"/>
          </reference>
        </references>
      </pivotArea>
    </chartFormat>
    <chartFormat chart="7" format="321">
      <pivotArea type="data" outline="0" fieldPosition="0">
        <references count="2">
          <reference field="4294967294" count="1" selected="0">
            <x v="0"/>
          </reference>
          <reference field="0" count="1" selected="0">
            <x v="89"/>
          </reference>
        </references>
      </pivotArea>
    </chartFormat>
    <chartFormat chart="7" format="331">
      <pivotArea type="data" outline="0" fieldPosition="0">
        <references count="2">
          <reference field="4294967294" count="1" selected="0">
            <x v="0"/>
          </reference>
          <reference field="0" count="1" selected="0">
            <x v="90"/>
          </reference>
        </references>
      </pivotArea>
    </chartFormat>
    <chartFormat chart="7" format="332">
      <pivotArea type="data" outline="0" fieldPosition="0">
        <references count="2">
          <reference field="4294967294" count="1" selected="0">
            <x v="0"/>
          </reference>
          <reference field="0" count="1" selected="0">
            <x v="91"/>
          </reference>
        </references>
      </pivotArea>
    </chartFormat>
    <chartFormat chart="7" format="335">
      <pivotArea type="data" outline="0" fieldPosition="0">
        <references count="2">
          <reference field="4294967294" count="1" selected="0">
            <x v="0"/>
          </reference>
          <reference field="0" count="1" selected="0">
            <x v="92"/>
          </reference>
        </references>
      </pivotArea>
    </chartFormat>
    <chartFormat chart="7" format="340">
      <pivotArea type="data" outline="0" fieldPosition="0">
        <references count="2">
          <reference field="4294967294" count="1" selected="0">
            <x v="0"/>
          </reference>
          <reference field="0" count="1" selected="0">
            <x v="93"/>
          </reference>
        </references>
      </pivotArea>
    </chartFormat>
    <chartFormat chart="7" format="341">
      <pivotArea type="data" outline="0" fieldPosition="0">
        <references count="2">
          <reference field="4294967294" count="1" selected="0">
            <x v="0"/>
          </reference>
          <reference field="0" count="1" selected="0">
            <x v="94"/>
          </reference>
        </references>
      </pivotArea>
    </chartFormat>
    <chartFormat chart="7" format="342">
      <pivotArea type="data" outline="0" fieldPosition="0">
        <references count="2">
          <reference field="4294967294" count="1" selected="0">
            <x v="0"/>
          </reference>
          <reference field="0" count="1" selected="0">
            <x v="95"/>
          </reference>
        </references>
      </pivotArea>
    </chartFormat>
    <chartFormat chart="7" format="343">
      <pivotArea type="data" outline="0" fieldPosition="0">
        <references count="2">
          <reference field="4294967294" count="1" selected="0">
            <x v="0"/>
          </reference>
          <reference field="0" count="1" selected="0">
            <x v="96"/>
          </reference>
        </references>
      </pivotArea>
    </chartFormat>
    <chartFormat chart="7" format="349">
      <pivotArea type="data" outline="0" fieldPosition="0">
        <references count="2">
          <reference field="4294967294" count="1" selected="0">
            <x v="0"/>
          </reference>
          <reference field="0" count="1" selected="0">
            <x v="97"/>
          </reference>
        </references>
      </pivotArea>
    </chartFormat>
    <chartFormat chart="7" format="352">
      <pivotArea type="data" outline="0" fieldPosition="0">
        <references count="2">
          <reference field="4294967294" count="1" selected="0">
            <x v="0"/>
          </reference>
          <reference field="0" count="1" selected="0">
            <x v="98"/>
          </reference>
        </references>
      </pivotArea>
    </chartFormat>
    <chartFormat chart="7" format="359">
      <pivotArea type="data" outline="0" fieldPosition="0">
        <references count="2">
          <reference field="4294967294" count="1" selected="0">
            <x v="0"/>
          </reference>
          <reference field="0" count="1" selected="0">
            <x v="99"/>
          </reference>
        </references>
      </pivotArea>
    </chartFormat>
    <chartFormat chart="7" format="362">
      <pivotArea type="data" outline="0" fieldPosition="0">
        <references count="2">
          <reference field="4294967294" count="1" selected="0">
            <x v="0"/>
          </reference>
          <reference field="0" count="1" selected="0">
            <x v="100"/>
          </reference>
        </references>
      </pivotArea>
    </chartFormat>
    <chartFormat chart="7" format="370">
      <pivotArea type="data" outline="0" fieldPosition="0">
        <references count="2">
          <reference field="4294967294" count="1" selected="0">
            <x v="0"/>
          </reference>
          <reference field="0" count="1" selected="0">
            <x v="101"/>
          </reference>
        </references>
      </pivotArea>
    </chartFormat>
    <chartFormat chart="7" format="373">
      <pivotArea type="data" outline="0" fieldPosition="0">
        <references count="2">
          <reference field="4294967294" count="1" selected="0">
            <x v="0"/>
          </reference>
          <reference field="0" count="1" selected="0">
            <x v="102"/>
          </reference>
        </references>
      </pivotArea>
    </chartFormat>
    <chartFormat chart="7" format="376">
      <pivotArea type="data" outline="0" fieldPosition="0">
        <references count="2">
          <reference field="4294967294" count="1" selected="0">
            <x v="0"/>
          </reference>
          <reference field="0" count="1" selected="0">
            <x v="103"/>
          </reference>
        </references>
      </pivotArea>
    </chartFormat>
    <chartFormat chart="7" format="378">
      <pivotArea type="data" outline="0" fieldPosition="0">
        <references count="2">
          <reference field="4294967294" count="1" selected="0">
            <x v="0"/>
          </reference>
          <reference field="0" count="1" selected="0">
            <x v="104"/>
          </reference>
        </references>
      </pivotArea>
    </chartFormat>
    <chartFormat chart="7" format="380">
      <pivotArea type="data" outline="0" fieldPosition="0">
        <references count="2">
          <reference field="4294967294" count="1" selected="0">
            <x v="0"/>
          </reference>
          <reference field="0" count="1" selected="0">
            <x v="105"/>
          </reference>
        </references>
      </pivotArea>
    </chartFormat>
    <chartFormat chart="7" format="387">
      <pivotArea type="data" outline="0" fieldPosition="0">
        <references count="2">
          <reference field="4294967294" count="1" selected="0">
            <x v="0"/>
          </reference>
          <reference field="0" count="1" selected="0">
            <x v="106"/>
          </reference>
        </references>
      </pivotArea>
    </chartFormat>
    <chartFormat chart="7" format="388">
      <pivotArea type="data" outline="0" fieldPosition="0">
        <references count="2">
          <reference field="4294967294" count="1" selected="0">
            <x v="0"/>
          </reference>
          <reference field="0" count="1" selected="0">
            <x v="107"/>
          </reference>
        </references>
      </pivotArea>
    </chartFormat>
    <chartFormat chart="7" format="389">
      <pivotArea type="data" outline="0" fieldPosition="0">
        <references count="2">
          <reference field="4294967294" count="1" selected="0">
            <x v="0"/>
          </reference>
          <reference field="0" count="1" selected="0">
            <x v="108"/>
          </reference>
        </references>
      </pivotArea>
    </chartFormat>
    <chartFormat chart="7" format="392">
      <pivotArea type="data" outline="0" fieldPosition="0">
        <references count="2">
          <reference field="4294967294" count="1" selected="0">
            <x v="0"/>
          </reference>
          <reference field="0" count="1" selected="0">
            <x v="109"/>
          </reference>
        </references>
      </pivotArea>
    </chartFormat>
    <chartFormat chart="7" format="393">
      <pivotArea type="data" outline="0" fieldPosition="0">
        <references count="2">
          <reference field="4294967294" count="1" selected="0">
            <x v="0"/>
          </reference>
          <reference field="0" count="1" selected="0">
            <x v="110"/>
          </reference>
        </references>
      </pivotArea>
    </chartFormat>
    <chartFormat chart="7" format="399">
      <pivotArea type="data" outline="0" fieldPosition="0">
        <references count="2">
          <reference field="4294967294" count="1" selected="0">
            <x v="0"/>
          </reference>
          <reference field="0" count="1" selected="0">
            <x v="111"/>
          </reference>
        </references>
      </pivotArea>
    </chartFormat>
    <chartFormat chart="7" format="402">
      <pivotArea type="data" outline="0" fieldPosition="0">
        <references count="2">
          <reference field="4294967294" count="1" selected="0">
            <x v="0"/>
          </reference>
          <reference field="0" count="1" selected="0">
            <x v="112"/>
          </reference>
        </references>
      </pivotArea>
    </chartFormat>
    <chartFormat chart="7" format="405">
      <pivotArea type="data" outline="0" fieldPosition="0">
        <references count="2">
          <reference field="4294967294" count="1" selected="0">
            <x v="0"/>
          </reference>
          <reference field="0" count="1" selected="0">
            <x v="113"/>
          </reference>
        </references>
      </pivotArea>
    </chartFormat>
    <chartFormat chart="7" format="413">
      <pivotArea type="data" outline="0" fieldPosition="0">
        <references count="2">
          <reference field="4294967294" count="1" selected="0">
            <x v="0"/>
          </reference>
          <reference field="0" count="1" selected="0">
            <x v="114"/>
          </reference>
        </references>
      </pivotArea>
    </chartFormat>
    <chartFormat chart="7" format="417">
      <pivotArea type="data" outline="0" fieldPosition="0">
        <references count="2">
          <reference field="4294967294" count="1" selected="0">
            <x v="0"/>
          </reference>
          <reference field="0" count="1" selected="0">
            <x v="115"/>
          </reference>
        </references>
      </pivotArea>
    </chartFormat>
    <chartFormat chart="7" format="426">
      <pivotArea type="data" outline="0" fieldPosition="0">
        <references count="2">
          <reference field="4294967294" count="1" selected="0">
            <x v="0"/>
          </reference>
          <reference field="0" count="1" selected="0">
            <x v="117"/>
          </reference>
        </references>
      </pivotArea>
    </chartFormat>
    <chartFormat chart="7" format="437">
      <pivotArea type="data" outline="0" fieldPosition="0">
        <references count="2">
          <reference field="4294967294" count="1" selected="0">
            <x v="0"/>
          </reference>
          <reference field="0" count="1" selected="0">
            <x v="118"/>
          </reference>
        </references>
      </pivotArea>
    </chartFormat>
    <chartFormat chart="7" format="449">
      <pivotArea type="data" outline="0" fieldPosition="0">
        <references count="2">
          <reference field="4294967294" count="1" selected="0">
            <x v="0"/>
          </reference>
          <reference field="0" count="1" selected="0">
            <x v="119"/>
          </reference>
        </references>
      </pivotArea>
    </chartFormat>
    <chartFormat chart="7" format="454">
      <pivotArea type="data" outline="0" fieldPosition="0">
        <references count="2">
          <reference field="4294967294" count="1" selected="0">
            <x v="0"/>
          </reference>
          <reference field="0" count="1" selected="0">
            <x v="120"/>
          </reference>
        </references>
      </pivotArea>
    </chartFormat>
    <chartFormat chart="7" format="461">
      <pivotArea type="data" outline="0" fieldPosition="0">
        <references count="2">
          <reference field="4294967294" count="1" selected="0">
            <x v="0"/>
          </reference>
          <reference field="0" count="1" selected="0">
            <x v="122"/>
          </reference>
        </references>
      </pivotArea>
    </chartFormat>
    <chartFormat chart="7" format="464">
      <pivotArea type="data" outline="0" fieldPosition="0">
        <references count="2">
          <reference field="4294967294" count="1" selected="0">
            <x v="0"/>
          </reference>
          <reference field="0" count="1" selected="0">
            <x v="123"/>
          </reference>
        </references>
      </pivotArea>
    </chartFormat>
    <chartFormat chart="7" format="475">
      <pivotArea type="data" outline="0" fieldPosition="0">
        <references count="2">
          <reference field="4294967294" count="1" selected="0">
            <x v="0"/>
          </reference>
          <reference field="0" count="1" selected="0">
            <x v="124"/>
          </reference>
        </references>
      </pivotArea>
    </chartFormat>
    <chartFormat chart="7" format="476">
      <pivotArea type="data" outline="0" fieldPosition="0">
        <references count="2">
          <reference field="4294967294" count="1" selected="0">
            <x v="0"/>
          </reference>
          <reference field="0" count="1" selected="0">
            <x v="125"/>
          </reference>
        </references>
      </pivotArea>
    </chartFormat>
    <chartFormat chart="7" format="479">
      <pivotArea type="data" outline="0" fieldPosition="0">
        <references count="2">
          <reference field="4294967294" count="1" selected="0">
            <x v="0"/>
          </reference>
          <reference field="0" count="1" selected="0">
            <x v="126"/>
          </reference>
        </references>
      </pivotArea>
    </chartFormat>
    <chartFormat chart="7" format="485">
      <pivotArea type="data" outline="0" fieldPosition="0">
        <references count="2">
          <reference field="4294967294" count="1" selected="0">
            <x v="0"/>
          </reference>
          <reference field="0" count="1" selected="0">
            <x v="127"/>
          </reference>
        </references>
      </pivotArea>
    </chartFormat>
    <chartFormat chart="7" format="498">
      <pivotArea type="data" outline="0" fieldPosition="0">
        <references count="2">
          <reference field="4294967294" count="1" selected="0">
            <x v="0"/>
          </reference>
          <reference field="0" count="1" selected="0">
            <x v="128"/>
          </reference>
        </references>
      </pivotArea>
    </chartFormat>
    <chartFormat chart="7" format="502">
      <pivotArea type="data" outline="0" fieldPosition="0">
        <references count="2">
          <reference field="4294967294" count="1" selected="0">
            <x v="0"/>
          </reference>
          <reference field="0" count="1" selected="0">
            <x v="129"/>
          </reference>
        </references>
      </pivotArea>
    </chartFormat>
    <chartFormat chart="7" format="522">
      <pivotArea type="data" outline="0" fieldPosition="0">
        <references count="2">
          <reference field="4294967294" count="1" selected="0">
            <x v="0"/>
          </reference>
          <reference field="0" count="1" selected="0">
            <x v="130"/>
          </reference>
        </references>
      </pivotArea>
    </chartFormat>
    <chartFormat chart="7" format="523">
      <pivotArea type="data" outline="0" fieldPosition="0">
        <references count="2">
          <reference field="4294967294" count="1" selected="0">
            <x v="0"/>
          </reference>
          <reference field="0" count="1" selected="0">
            <x v="131"/>
          </reference>
        </references>
      </pivotArea>
    </chartFormat>
    <chartFormat chart="7" format="525">
      <pivotArea type="data" outline="0" fieldPosition="0">
        <references count="2">
          <reference field="4294967294" count="1" selected="0">
            <x v="0"/>
          </reference>
          <reference field="0" count="1" selected="0">
            <x v="132"/>
          </reference>
        </references>
      </pivotArea>
    </chartFormat>
    <chartFormat chart="7" format="526">
      <pivotArea type="data" outline="0" fieldPosition="0">
        <references count="2">
          <reference field="4294967294" count="1" selected="0">
            <x v="0"/>
          </reference>
          <reference field="0" count="1" selected="0">
            <x v="133"/>
          </reference>
        </references>
      </pivotArea>
    </chartFormat>
    <chartFormat chart="7" format="529">
      <pivotArea type="data" outline="0" fieldPosition="0">
        <references count="2">
          <reference field="4294967294" count="1" selected="0">
            <x v="0"/>
          </reference>
          <reference field="0" count="1" selected="0">
            <x v="134"/>
          </reference>
        </references>
      </pivotArea>
    </chartFormat>
    <chartFormat chart="7" format="531">
      <pivotArea type="data" outline="0" fieldPosition="0">
        <references count="2">
          <reference field="4294967294" count="1" selected="0">
            <x v="0"/>
          </reference>
          <reference field="0" count="1" selected="0">
            <x v="135"/>
          </reference>
        </references>
      </pivotArea>
    </chartFormat>
    <chartFormat chart="7" format="535">
      <pivotArea type="data" outline="0" fieldPosition="0">
        <references count="2">
          <reference field="4294967294" count="1" selected="0">
            <x v="0"/>
          </reference>
          <reference field="0" count="1" selected="0">
            <x v="136"/>
          </reference>
        </references>
      </pivotArea>
    </chartFormat>
    <chartFormat chart="7" format="547">
      <pivotArea type="data" outline="0" fieldPosition="0">
        <references count="2">
          <reference field="4294967294" count="1" selected="0">
            <x v="0"/>
          </reference>
          <reference field="0" count="1" selected="0">
            <x v="137"/>
          </reference>
        </references>
      </pivotArea>
    </chartFormat>
    <chartFormat chart="7" format="550">
      <pivotArea type="data" outline="0" fieldPosition="0">
        <references count="2">
          <reference field="4294967294" count="1" selected="0">
            <x v="0"/>
          </reference>
          <reference field="0" count="1" selected="0">
            <x v="138"/>
          </reference>
        </references>
      </pivotArea>
    </chartFormat>
    <chartFormat chart="7" format="551">
      <pivotArea type="data" outline="0" fieldPosition="0">
        <references count="2">
          <reference field="4294967294" count="1" selected="0">
            <x v="0"/>
          </reference>
          <reference field="0" count="1" selected="0">
            <x v="139"/>
          </reference>
        </references>
      </pivotArea>
    </chartFormat>
    <chartFormat chart="7" format="552">
      <pivotArea type="data" outline="0" fieldPosition="0">
        <references count="2">
          <reference field="4294967294" count="1" selected="0">
            <x v="0"/>
          </reference>
          <reference field="0" count="1" selected="0">
            <x v="140"/>
          </reference>
        </references>
      </pivotArea>
    </chartFormat>
    <chartFormat chart="7" format="565">
      <pivotArea type="data" outline="0" fieldPosition="0">
        <references count="2">
          <reference field="4294967294" count="1" selected="0">
            <x v="0"/>
          </reference>
          <reference field="0" count="1" selected="0">
            <x v="141"/>
          </reference>
        </references>
      </pivotArea>
    </chartFormat>
    <chartFormat chart="7" format="566">
      <pivotArea type="data" outline="0" fieldPosition="0">
        <references count="2">
          <reference field="4294967294" count="1" selected="0">
            <x v="0"/>
          </reference>
          <reference field="0" count="1" selected="0">
            <x v="142"/>
          </reference>
        </references>
      </pivotArea>
    </chartFormat>
    <chartFormat chart="7" format="569">
      <pivotArea type="data" outline="0" fieldPosition="0">
        <references count="2">
          <reference field="4294967294" count="1" selected="0">
            <x v="0"/>
          </reference>
          <reference field="0" count="1" selected="0">
            <x v="143"/>
          </reference>
        </references>
      </pivotArea>
    </chartFormat>
    <chartFormat chart="7" format="574">
      <pivotArea type="data" outline="0" fieldPosition="0">
        <references count="2">
          <reference field="4294967294" count="1" selected="0">
            <x v="0"/>
          </reference>
          <reference field="0" count="1" selected="0">
            <x v="144"/>
          </reference>
        </references>
      </pivotArea>
    </chartFormat>
    <chartFormat chart="7" format="578">
      <pivotArea type="data" outline="0" fieldPosition="0">
        <references count="2">
          <reference field="4294967294" count="1" selected="0">
            <x v="0"/>
          </reference>
          <reference field="0" count="1" selected="0">
            <x v="145"/>
          </reference>
        </references>
      </pivotArea>
    </chartFormat>
    <chartFormat chart="7" format="582">
      <pivotArea type="data" outline="0" fieldPosition="0">
        <references count="2">
          <reference field="4294967294" count="1" selected="0">
            <x v="0"/>
          </reference>
          <reference field="0" count="1" selected="0">
            <x v="146"/>
          </reference>
        </references>
      </pivotArea>
    </chartFormat>
    <chartFormat chart="7" format="583">
      <pivotArea type="data" outline="0" fieldPosition="0">
        <references count="2">
          <reference field="4294967294" count="1" selected="0">
            <x v="0"/>
          </reference>
          <reference field="0" count="1" selected="0">
            <x v="147"/>
          </reference>
        </references>
      </pivotArea>
    </chartFormat>
    <chartFormat chart="7" format="585">
      <pivotArea type="data" outline="0" fieldPosition="0">
        <references count="2">
          <reference field="4294967294" count="1" selected="0">
            <x v="0"/>
          </reference>
          <reference field="0" count="1" selected="0">
            <x v="148"/>
          </reference>
        </references>
      </pivotArea>
    </chartFormat>
    <chartFormat chart="7" format="588">
      <pivotArea type="data" outline="0" fieldPosition="0">
        <references count="2">
          <reference field="4294967294" count="1" selected="0">
            <x v="0"/>
          </reference>
          <reference field="0" count="1" selected="0">
            <x v="150"/>
          </reference>
        </references>
      </pivotArea>
    </chartFormat>
    <chartFormat chart="7" format="589">
      <pivotArea type="data" outline="0" fieldPosition="0">
        <references count="2">
          <reference field="4294967294" count="1" selected="0">
            <x v="0"/>
          </reference>
          <reference field="0" count="1" selected="0">
            <x v="151"/>
          </reference>
        </references>
      </pivotArea>
    </chartFormat>
    <chartFormat chart="7" format="592">
      <pivotArea type="data" outline="0" fieldPosition="0">
        <references count="2">
          <reference field="4294967294" count="1" selected="0">
            <x v="0"/>
          </reference>
          <reference field="0" count="1" selected="0">
            <x v="152"/>
          </reference>
        </references>
      </pivotArea>
    </chartFormat>
    <chartFormat chart="7" format="598">
      <pivotArea type="data" outline="0" fieldPosition="0">
        <references count="2">
          <reference field="4294967294" count="1" selected="0">
            <x v="0"/>
          </reference>
          <reference field="0" count="1" selected="0">
            <x v="153"/>
          </reference>
        </references>
      </pivotArea>
    </chartFormat>
    <chartFormat chart="7" format="600">
      <pivotArea type="data" outline="0" fieldPosition="0">
        <references count="2">
          <reference field="4294967294" count="1" selected="0">
            <x v="0"/>
          </reference>
          <reference field="0" count="1" selected="0">
            <x v="154"/>
          </reference>
        </references>
      </pivotArea>
    </chartFormat>
    <chartFormat chart="7" format="602">
      <pivotArea type="data" outline="0" fieldPosition="0">
        <references count="2">
          <reference field="4294967294" count="1" selected="0">
            <x v="0"/>
          </reference>
          <reference field="0" count="1" selected="0">
            <x v="155"/>
          </reference>
        </references>
      </pivotArea>
    </chartFormat>
    <chartFormat chart="7" format="613">
      <pivotArea type="data" outline="0" fieldPosition="0">
        <references count="2">
          <reference field="4294967294" count="1" selected="0">
            <x v="0"/>
          </reference>
          <reference field="0" count="1" selected="0">
            <x v="156"/>
          </reference>
        </references>
      </pivotArea>
    </chartFormat>
    <chartFormat chart="7" format="614">
      <pivotArea type="data" outline="0" fieldPosition="0">
        <references count="2">
          <reference field="4294967294" count="1" selected="0">
            <x v="0"/>
          </reference>
          <reference field="0" count="1" selected="0">
            <x v="157"/>
          </reference>
        </references>
      </pivotArea>
    </chartFormat>
    <chartFormat chart="7" format="616">
      <pivotArea type="data" outline="0" fieldPosition="0">
        <references count="2">
          <reference field="4294967294" count="1" selected="0">
            <x v="0"/>
          </reference>
          <reference field="0" count="1" selected="0">
            <x v="158"/>
          </reference>
        </references>
      </pivotArea>
    </chartFormat>
    <chartFormat chart="7" format="622">
      <pivotArea type="data" outline="0" fieldPosition="0">
        <references count="2">
          <reference field="4294967294" count="1" selected="0">
            <x v="0"/>
          </reference>
          <reference field="0" count="1" selected="0">
            <x v="159"/>
          </reference>
        </references>
      </pivotArea>
    </chartFormat>
    <chartFormat chart="7" format="623">
      <pivotArea type="data" outline="0" fieldPosition="0">
        <references count="2">
          <reference field="4294967294" count="1" selected="0">
            <x v="0"/>
          </reference>
          <reference field="0" count="1" selected="0">
            <x v="160"/>
          </reference>
        </references>
      </pivotArea>
    </chartFormat>
    <chartFormat chart="7" format="630">
      <pivotArea type="data" outline="0" fieldPosition="0">
        <references count="2">
          <reference field="4294967294" count="1" selected="0">
            <x v="0"/>
          </reference>
          <reference field="0" count="1" selected="0">
            <x v="161"/>
          </reference>
        </references>
      </pivotArea>
    </chartFormat>
    <chartFormat chart="7" format="632">
      <pivotArea type="data" outline="0" fieldPosition="0">
        <references count="2">
          <reference field="4294967294" count="1" selected="0">
            <x v="0"/>
          </reference>
          <reference field="0" count="1" selected="0">
            <x v="162"/>
          </reference>
        </references>
      </pivotArea>
    </chartFormat>
    <chartFormat chart="7" format="640">
      <pivotArea type="data" outline="0" fieldPosition="0">
        <references count="2">
          <reference field="4294967294" count="1" selected="0">
            <x v="0"/>
          </reference>
          <reference field="0" count="1" selected="0">
            <x v="163"/>
          </reference>
        </references>
      </pivotArea>
    </chartFormat>
    <chartFormat chart="7" format="646">
      <pivotArea type="data" outline="0" fieldPosition="0">
        <references count="2">
          <reference field="4294967294" count="1" selected="0">
            <x v="0"/>
          </reference>
          <reference field="0" count="1" selected="0">
            <x v="164"/>
          </reference>
        </references>
      </pivotArea>
    </chartFormat>
    <chartFormat chart="7" format="650">
      <pivotArea type="data" outline="0" fieldPosition="0">
        <references count="2">
          <reference field="4294967294" count="1" selected="0">
            <x v="0"/>
          </reference>
          <reference field="0" count="1" selected="0">
            <x v="165"/>
          </reference>
        </references>
      </pivotArea>
    </chartFormat>
    <chartFormat chart="7" format="656">
      <pivotArea type="data" outline="0" fieldPosition="0">
        <references count="2">
          <reference field="4294967294" count="1" selected="0">
            <x v="0"/>
          </reference>
          <reference field="0" count="1" selected="0">
            <x v="166"/>
          </reference>
        </references>
      </pivotArea>
    </chartFormat>
    <chartFormat chart="7" format="659">
      <pivotArea type="data" outline="0" fieldPosition="0">
        <references count="2">
          <reference field="4294967294" count="1" selected="0">
            <x v="0"/>
          </reference>
          <reference field="0" count="1" selected="0">
            <x v="167"/>
          </reference>
        </references>
      </pivotArea>
    </chartFormat>
    <chartFormat chart="7" format="660">
      <pivotArea type="data" outline="0" fieldPosition="0">
        <references count="2">
          <reference field="4294967294" count="1" selected="0">
            <x v="0"/>
          </reference>
          <reference field="0" count="1" selected="0">
            <x v="168"/>
          </reference>
        </references>
      </pivotArea>
    </chartFormat>
    <chartFormat chart="7" format="669">
      <pivotArea type="data" outline="0" fieldPosition="0">
        <references count="2">
          <reference field="4294967294" count="1" selected="0">
            <x v="0"/>
          </reference>
          <reference field="0" count="1" selected="0">
            <x v="169"/>
          </reference>
        </references>
      </pivotArea>
    </chartFormat>
    <chartFormat chart="7" format="675">
      <pivotArea type="data" outline="0" fieldPosition="0">
        <references count="2">
          <reference field="4294967294" count="1" selected="0">
            <x v="0"/>
          </reference>
          <reference field="0" count="1" selected="0">
            <x v="170"/>
          </reference>
        </references>
      </pivotArea>
    </chartFormat>
    <chartFormat chart="7" format="679">
      <pivotArea type="data" outline="0" fieldPosition="0">
        <references count="2">
          <reference field="4294967294" count="1" selected="0">
            <x v="0"/>
          </reference>
          <reference field="0" count="1" selected="0">
            <x v="171"/>
          </reference>
        </references>
      </pivotArea>
    </chartFormat>
    <chartFormat chart="7" format="681">
      <pivotArea type="data" outline="0" fieldPosition="0">
        <references count="2">
          <reference field="4294967294" count="1" selected="0">
            <x v="0"/>
          </reference>
          <reference field="0" count="1" selected="0">
            <x v="172"/>
          </reference>
        </references>
      </pivotArea>
    </chartFormat>
    <chartFormat chart="7" format="682">
      <pivotArea type="data" outline="0" fieldPosition="0">
        <references count="2">
          <reference field="4294967294" count="1" selected="0">
            <x v="0"/>
          </reference>
          <reference field="0" count="1" selected="0">
            <x v="173"/>
          </reference>
        </references>
      </pivotArea>
    </chartFormat>
    <chartFormat chart="7" format="683">
      <pivotArea type="data" outline="0" fieldPosition="0">
        <references count="2">
          <reference field="4294967294" count="1" selected="0">
            <x v="0"/>
          </reference>
          <reference field="0" count="1" selected="0">
            <x v="174"/>
          </reference>
        </references>
      </pivotArea>
    </chartFormat>
    <chartFormat chart="7" format="685">
      <pivotArea type="data" outline="0" fieldPosition="0">
        <references count="2">
          <reference field="4294967294" count="1" selected="0">
            <x v="0"/>
          </reference>
          <reference field="0" count="1" selected="0">
            <x v="175"/>
          </reference>
        </references>
      </pivotArea>
    </chartFormat>
    <chartFormat chart="7" format="691">
      <pivotArea type="data" outline="0" fieldPosition="0">
        <references count="2">
          <reference field="4294967294" count="1" selected="0">
            <x v="0"/>
          </reference>
          <reference field="0" count="1" selected="0">
            <x v="176"/>
          </reference>
        </references>
      </pivotArea>
    </chartFormat>
    <chartFormat chart="7" format="693">
      <pivotArea type="data" outline="0" fieldPosition="0">
        <references count="2">
          <reference field="4294967294" count="1" selected="0">
            <x v="0"/>
          </reference>
          <reference field="0" count="1" selected="0">
            <x v="177"/>
          </reference>
        </references>
      </pivotArea>
    </chartFormat>
    <chartFormat chart="7" format="696">
      <pivotArea type="data" outline="0" fieldPosition="0">
        <references count="2">
          <reference field="4294967294" count="1" selected="0">
            <x v="0"/>
          </reference>
          <reference field="0" count="1" selected="0">
            <x v="178"/>
          </reference>
        </references>
      </pivotArea>
    </chartFormat>
    <chartFormat chart="7" format="697">
      <pivotArea type="data" outline="0" fieldPosition="0">
        <references count="2">
          <reference field="4294967294" count="1" selected="0">
            <x v="0"/>
          </reference>
          <reference field="0" count="1" selected="0">
            <x v="179"/>
          </reference>
        </references>
      </pivotArea>
    </chartFormat>
    <chartFormat chart="7" format="703">
      <pivotArea type="data" outline="0" fieldPosition="0">
        <references count="2">
          <reference field="4294967294" count="1" selected="0">
            <x v="0"/>
          </reference>
          <reference field="0" count="1" selected="0">
            <x v="181"/>
          </reference>
        </references>
      </pivotArea>
    </chartFormat>
    <chartFormat chart="7" format="704">
      <pivotArea type="data" outline="0" fieldPosition="0">
        <references count="2">
          <reference field="4294967294" count="1" selected="0">
            <x v="0"/>
          </reference>
          <reference field="0" count="1" selected="0">
            <x v="182"/>
          </reference>
        </references>
      </pivotArea>
    </chartFormat>
    <chartFormat chart="7" format="706">
      <pivotArea type="data" outline="0" fieldPosition="0">
        <references count="2">
          <reference field="4294967294" count="1" selected="0">
            <x v="0"/>
          </reference>
          <reference field="0" count="1" selected="0">
            <x v="183"/>
          </reference>
        </references>
      </pivotArea>
    </chartFormat>
    <chartFormat chart="7" format="708">
      <pivotArea type="data" outline="0" fieldPosition="0">
        <references count="2">
          <reference field="4294967294" count="1" selected="0">
            <x v="0"/>
          </reference>
          <reference field="0" count="1" selected="0">
            <x v="184"/>
          </reference>
        </references>
      </pivotArea>
    </chartFormat>
    <chartFormat chart="7" format="710">
      <pivotArea type="data" outline="0" fieldPosition="0">
        <references count="2">
          <reference field="4294967294" count="1" selected="0">
            <x v="0"/>
          </reference>
          <reference field="0" count="1" selected="0">
            <x v="185"/>
          </reference>
        </references>
      </pivotArea>
    </chartFormat>
    <chartFormat chart="7" format="714">
      <pivotArea type="data" outline="0" fieldPosition="0">
        <references count="2">
          <reference field="4294967294" count="1" selected="0">
            <x v="0"/>
          </reference>
          <reference field="0" count="1" selected="0">
            <x v="186"/>
          </reference>
        </references>
      </pivotArea>
    </chartFormat>
    <chartFormat chart="7" format="715">
      <pivotArea type="data" outline="0" fieldPosition="0">
        <references count="2">
          <reference field="4294967294" count="1" selected="0">
            <x v="0"/>
          </reference>
          <reference field="0" count="1" selected="0">
            <x v="187"/>
          </reference>
        </references>
      </pivotArea>
    </chartFormat>
    <chartFormat chart="7" format="718">
      <pivotArea type="data" outline="0" fieldPosition="0">
        <references count="2">
          <reference field="4294967294" count="1" selected="0">
            <x v="0"/>
          </reference>
          <reference field="0" count="1" selected="0">
            <x v="188"/>
          </reference>
        </references>
      </pivotArea>
    </chartFormat>
    <chartFormat chart="7" format="719">
      <pivotArea type="data" outline="0" fieldPosition="0">
        <references count="2">
          <reference field="4294967294" count="1" selected="0">
            <x v="0"/>
          </reference>
          <reference field="0" count="1" selected="0">
            <x v="189"/>
          </reference>
        </references>
      </pivotArea>
    </chartFormat>
    <chartFormat chart="7" format="723">
      <pivotArea type="data" outline="0" fieldPosition="0">
        <references count="2">
          <reference field="4294967294" count="1" selected="0">
            <x v="0"/>
          </reference>
          <reference field="0" count="1" selected="0">
            <x v="190"/>
          </reference>
        </references>
      </pivotArea>
    </chartFormat>
    <chartFormat chart="7" format="725">
      <pivotArea type="data" outline="0" fieldPosition="0">
        <references count="2">
          <reference field="4294967294" count="1" selected="0">
            <x v="0"/>
          </reference>
          <reference field="0" count="1" selected="0">
            <x v="191"/>
          </reference>
        </references>
      </pivotArea>
    </chartFormat>
    <chartFormat chart="7" format="726">
      <pivotArea type="data" outline="0" fieldPosition="0">
        <references count="2">
          <reference field="4294967294" count="1" selected="0">
            <x v="0"/>
          </reference>
          <reference field="0" count="1" selected="0">
            <x v="192"/>
          </reference>
        </references>
      </pivotArea>
    </chartFormat>
    <chartFormat chart="7" format="727">
      <pivotArea type="data" outline="0" fieldPosition="0">
        <references count="2">
          <reference field="4294967294" count="1" selected="0">
            <x v="0"/>
          </reference>
          <reference field="0" count="1" selected="0">
            <x v="193"/>
          </reference>
        </references>
      </pivotArea>
    </chartFormat>
    <chartFormat chart="7" format="736">
      <pivotArea type="data" outline="0" fieldPosition="0">
        <references count="2">
          <reference field="4294967294" count="1" selected="0">
            <x v="0"/>
          </reference>
          <reference field="0" count="1" selected="0">
            <x v="194"/>
          </reference>
        </references>
      </pivotArea>
    </chartFormat>
    <chartFormat chart="7" format="753">
      <pivotArea type="data" outline="0" fieldPosition="0">
        <references count="2">
          <reference field="4294967294" count="1" selected="0">
            <x v="0"/>
          </reference>
          <reference field="0" count="1" selected="0">
            <x v="195"/>
          </reference>
        </references>
      </pivotArea>
    </chartFormat>
    <chartFormat chart="7" format="755">
      <pivotArea type="data" outline="0" fieldPosition="0">
        <references count="2">
          <reference field="4294967294" count="1" selected="0">
            <x v="0"/>
          </reference>
          <reference field="0" count="1" selected="0">
            <x v="196"/>
          </reference>
        </references>
      </pivotArea>
    </chartFormat>
    <chartFormat chart="7" format="760">
      <pivotArea type="data" outline="0" fieldPosition="0">
        <references count="2">
          <reference field="4294967294" count="1" selected="0">
            <x v="0"/>
          </reference>
          <reference field="0" count="1" selected="0">
            <x v="197"/>
          </reference>
        </references>
      </pivotArea>
    </chartFormat>
    <chartFormat chart="7" format="761">
      <pivotArea type="data" outline="0" fieldPosition="0">
        <references count="2">
          <reference field="4294967294" count="1" selected="0">
            <x v="0"/>
          </reference>
          <reference field="0" count="1" selected="0">
            <x v="198"/>
          </reference>
        </references>
      </pivotArea>
    </chartFormat>
    <chartFormat chart="7" format="767">
      <pivotArea type="data" outline="0" fieldPosition="0">
        <references count="2">
          <reference field="4294967294" count="1" selected="0">
            <x v="0"/>
          </reference>
          <reference field="0" count="1" selected="0">
            <x v="200"/>
          </reference>
        </references>
      </pivotArea>
    </chartFormat>
    <chartFormat chart="7" format="769">
      <pivotArea type="data" outline="0" fieldPosition="0">
        <references count="2">
          <reference field="4294967294" count="1" selected="0">
            <x v="0"/>
          </reference>
          <reference field="0" count="1" selected="0">
            <x v="201"/>
          </reference>
        </references>
      </pivotArea>
    </chartFormat>
    <chartFormat chart="7" format="777">
      <pivotArea type="data" outline="0" fieldPosition="0">
        <references count="2">
          <reference field="4294967294" count="1" selected="0">
            <x v="0"/>
          </reference>
          <reference field="0" count="1" selected="0">
            <x v="202"/>
          </reference>
        </references>
      </pivotArea>
    </chartFormat>
    <chartFormat chart="7" format="784">
      <pivotArea type="data" outline="0" fieldPosition="0">
        <references count="2">
          <reference field="4294967294" count="1" selected="0">
            <x v="0"/>
          </reference>
          <reference field="0" count="1" selected="0">
            <x v="204"/>
          </reference>
        </references>
      </pivotArea>
    </chartFormat>
    <chartFormat chart="7" format="789">
      <pivotArea type="data" outline="0" fieldPosition="0">
        <references count="2">
          <reference field="4294967294" count="1" selected="0">
            <x v="0"/>
          </reference>
          <reference field="0" count="1" selected="0">
            <x v="205"/>
          </reference>
        </references>
      </pivotArea>
    </chartFormat>
    <chartFormat chart="7" format="792">
      <pivotArea type="data" outline="0" fieldPosition="0">
        <references count="2">
          <reference field="4294967294" count="1" selected="0">
            <x v="0"/>
          </reference>
          <reference field="0" count="1" selected="0">
            <x v="206"/>
          </reference>
        </references>
      </pivotArea>
    </chartFormat>
    <chartFormat chart="7" format="796">
      <pivotArea type="data" outline="0" fieldPosition="0">
        <references count="2">
          <reference field="4294967294" count="1" selected="0">
            <x v="0"/>
          </reference>
          <reference field="0" count="1" selected="0">
            <x v="207"/>
          </reference>
        </references>
      </pivotArea>
    </chartFormat>
    <chartFormat chart="7" format="798">
      <pivotArea type="data" outline="0" fieldPosition="0">
        <references count="2">
          <reference field="4294967294" count="1" selected="0">
            <x v="0"/>
          </reference>
          <reference field="0" count="1" selected="0">
            <x v="208"/>
          </reference>
        </references>
      </pivotArea>
    </chartFormat>
    <chartFormat chart="7" format="806">
      <pivotArea type="data" outline="0" fieldPosition="0">
        <references count="2">
          <reference field="4294967294" count="1" selected="0">
            <x v="0"/>
          </reference>
          <reference field="0" count="1" selected="0">
            <x v="209"/>
          </reference>
        </references>
      </pivotArea>
    </chartFormat>
    <chartFormat chart="7" format="807">
      <pivotArea type="data" outline="0" fieldPosition="0">
        <references count="2">
          <reference field="4294967294" count="1" selected="0">
            <x v="0"/>
          </reference>
          <reference field="0" count="1" selected="0">
            <x v="210"/>
          </reference>
        </references>
      </pivotArea>
    </chartFormat>
    <chartFormat chart="7" format="808">
      <pivotArea type="data" outline="0" fieldPosition="0">
        <references count="2">
          <reference field="4294967294" count="1" selected="0">
            <x v="0"/>
          </reference>
          <reference field="0" count="1" selected="0">
            <x v="211"/>
          </reference>
        </references>
      </pivotArea>
    </chartFormat>
    <chartFormat chart="7" format="810">
      <pivotArea type="data" outline="0" fieldPosition="0">
        <references count="2">
          <reference field="4294967294" count="1" selected="0">
            <x v="0"/>
          </reference>
          <reference field="0" count="1" selected="0">
            <x v="212"/>
          </reference>
        </references>
      </pivotArea>
    </chartFormat>
    <chartFormat chart="7" format="813">
      <pivotArea type="data" outline="0" fieldPosition="0">
        <references count="2">
          <reference field="4294967294" count="1" selected="0">
            <x v="0"/>
          </reference>
          <reference field="0" count="1" selected="0">
            <x v="213"/>
          </reference>
        </references>
      </pivotArea>
    </chartFormat>
    <chartFormat chart="7" format="815">
      <pivotArea type="data" outline="0" fieldPosition="0">
        <references count="2">
          <reference field="4294967294" count="1" selected="0">
            <x v="0"/>
          </reference>
          <reference field="0" count="1" selected="0">
            <x v="214"/>
          </reference>
        </references>
      </pivotArea>
    </chartFormat>
    <chartFormat chart="7" format="820">
      <pivotArea type="data" outline="0" fieldPosition="0">
        <references count="2">
          <reference field="4294967294" count="1" selected="0">
            <x v="0"/>
          </reference>
          <reference field="0" count="1" selected="0">
            <x v="215"/>
          </reference>
        </references>
      </pivotArea>
    </chartFormat>
    <chartFormat chart="7" format="825">
      <pivotArea type="data" outline="0" fieldPosition="0">
        <references count="2">
          <reference field="4294967294" count="1" selected="0">
            <x v="0"/>
          </reference>
          <reference field="0" count="1" selected="0">
            <x v="216"/>
          </reference>
        </references>
      </pivotArea>
    </chartFormat>
    <chartFormat chart="7" format="834">
      <pivotArea type="data" outline="0" fieldPosition="0">
        <references count="2">
          <reference field="4294967294" count="1" selected="0">
            <x v="0"/>
          </reference>
          <reference field="0" count="1" selected="0">
            <x v="217"/>
          </reference>
        </references>
      </pivotArea>
    </chartFormat>
    <chartFormat chart="7" format="835">
      <pivotArea type="data" outline="0" fieldPosition="0">
        <references count="2">
          <reference field="4294967294" count="1" selected="0">
            <x v="0"/>
          </reference>
          <reference field="0" count="1" selected="0">
            <x v="218"/>
          </reference>
        </references>
      </pivotArea>
    </chartFormat>
    <chartFormat chart="7" format="837">
      <pivotArea type="data" outline="0" fieldPosition="0">
        <references count="2">
          <reference field="4294967294" count="1" selected="0">
            <x v="0"/>
          </reference>
          <reference field="0" count="1" selected="0">
            <x v="219"/>
          </reference>
        </references>
      </pivotArea>
    </chartFormat>
    <chartFormat chart="7" format="841">
      <pivotArea type="data" outline="0" fieldPosition="0">
        <references count="2">
          <reference field="4294967294" count="1" selected="0">
            <x v="0"/>
          </reference>
          <reference field="0" count="1" selected="0">
            <x v="220"/>
          </reference>
        </references>
      </pivotArea>
    </chartFormat>
    <chartFormat chart="7" format="844">
      <pivotArea type="data" outline="0" fieldPosition="0">
        <references count="2">
          <reference field="4294967294" count="1" selected="0">
            <x v="0"/>
          </reference>
          <reference field="0" count="1" selected="0">
            <x v="221"/>
          </reference>
        </references>
      </pivotArea>
    </chartFormat>
    <chartFormat chart="7" format="849">
      <pivotArea type="data" outline="0" fieldPosition="0">
        <references count="2">
          <reference field="4294967294" count="1" selected="0">
            <x v="0"/>
          </reference>
          <reference field="0" count="1" selected="0">
            <x v="222"/>
          </reference>
        </references>
      </pivotArea>
    </chartFormat>
    <chartFormat chart="7" format="851">
      <pivotArea type="data" outline="0" fieldPosition="0">
        <references count="2">
          <reference field="4294967294" count="1" selected="0">
            <x v="0"/>
          </reference>
          <reference field="0" count="1" selected="0">
            <x v="223"/>
          </reference>
        </references>
      </pivotArea>
    </chartFormat>
    <chartFormat chart="7" format="861">
      <pivotArea type="data" outline="0" fieldPosition="0">
        <references count="2">
          <reference field="4294967294" count="1" selected="0">
            <x v="0"/>
          </reference>
          <reference field="0" count="1" selected="0">
            <x v="224"/>
          </reference>
        </references>
      </pivotArea>
    </chartFormat>
    <chartFormat chart="7" format="863">
      <pivotArea type="data" outline="0" fieldPosition="0">
        <references count="2">
          <reference field="4294967294" count="1" selected="0">
            <x v="0"/>
          </reference>
          <reference field="0" count="1" selected="0">
            <x v="225"/>
          </reference>
        </references>
      </pivotArea>
    </chartFormat>
    <chartFormat chart="7" format="864">
      <pivotArea type="data" outline="0" fieldPosition="0">
        <references count="2">
          <reference field="4294967294" count="1" selected="0">
            <x v="0"/>
          </reference>
          <reference field="0" count="1" selected="0">
            <x v="226"/>
          </reference>
        </references>
      </pivotArea>
    </chartFormat>
    <chartFormat chart="7" format="872">
      <pivotArea type="data" outline="0" fieldPosition="0">
        <references count="2">
          <reference field="4294967294" count="1" selected="0">
            <x v="0"/>
          </reference>
          <reference field="0" count="1" selected="0">
            <x v="227"/>
          </reference>
        </references>
      </pivotArea>
    </chartFormat>
    <chartFormat chart="7" format="875">
      <pivotArea type="data" outline="0" fieldPosition="0">
        <references count="2">
          <reference field="4294967294" count="1" selected="0">
            <x v="0"/>
          </reference>
          <reference field="0" count="1" selected="0">
            <x v="228"/>
          </reference>
        </references>
      </pivotArea>
    </chartFormat>
    <chartFormat chart="7" format="880">
      <pivotArea type="data" outline="0" fieldPosition="0">
        <references count="2">
          <reference field="4294967294" count="1" selected="0">
            <x v="0"/>
          </reference>
          <reference field="0" count="1" selected="0">
            <x v="229"/>
          </reference>
        </references>
      </pivotArea>
    </chartFormat>
    <chartFormat chart="7" format="884">
      <pivotArea type="data" outline="0" fieldPosition="0">
        <references count="2">
          <reference field="4294967294" count="1" selected="0">
            <x v="0"/>
          </reference>
          <reference field="0" count="1" selected="0">
            <x v="230"/>
          </reference>
        </references>
      </pivotArea>
    </chartFormat>
    <chartFormat chart="7" format="886">
      <pivotArea type="data" outline="0" fieldPosition="0">
        <references count="2">
          <reference field="4294967294" count="1" selected="0">
            <x v="0"/>
          </reference>
          <reference field="0" count="1" selected="0">
            <x v="231"/>
          </reference>
        </references>
      </pivotArea>
    </chartFormat>
    <chartFormat chart="7" format="887">
      <pivotArea type="data" outline="0" fieldPosition="0">
        <references count="2">
          <reference field="4294967294" count="1" selected="0">
            <x v="0"/>
          </reference>
          <reference field="0" count="1" selected="0">
            <x v="232"/>
          </reference>
        </references>
      </pivotArea>
    </chartFormat>
    <chartFormat chart="7" format="888">
      <pivotArea type="data" outline="0" fieldPosition="0">
        <references count="2">
          <reference field="4294967294" count="1" selected="0">
            <x v="0"/>
          </reference>
          <reference field="0" count="1" selected="0">
            <x v="233"/>
          </reference>
        </references>
      </pivotArea>
    </chartFormat>
    <chartFormat chart="7" format="889">
      <pivotArea type="data" outline="0" fieldPosition="0">
        <references count="2">
          <reference field="4294967294" count="1" selected="0">
            <x v="0"/>
          </reference>
          <reference field="0" count="1" selected="0">
            <x v="234"/>
          </reference>
        </references>
      </pivotArea>
    </chartFormat>
    <chartFormat chart="7" format="891">
      <pivotArea type="data" outline="0" fieldPosition="0">
        <references count="2">
          <reference field="4294967294" count="1" selected="0">
            <x v="0"/>
          </reference>
          <reference field="0" count="1" selected="0">
            <x v="235"/>
          </reference>
        </references>
      </pivotArea>
    </chartFormat>
    <chartFormat chart="7" format="899">
      <pivotArea type="data" outline="0" fieldPosition="0">
        <references count="2">
          <reference field="4294967294" count="1" selected="0">
            <x v="0"/>
          </reference>
          <reference field="0" count="1" selected="0">
            <x v="236"/>
          </reference>
        </references>
      </pivotArea>
    </chartFormat>
    <chartFormat chart="7" format="903">
      <pivotArea type="data" outline="0" fieldPosition="0">
        <references count="2">
          <reference field="4294967294" count="1" selected="0">
            <x v="0"/>
          </reference>
          <reference field="0" count="1" selected="0">
            <x v="237"/>
          </reference>
        </references>
      </pivotArea>
    </chartFormat>
    <chartFormat chart="7" format="908">
      <pivotArea type="data" outline="0" fieldPosition="0">
        <references count="2">
          <reference field="4294967294" count="1" selected="0">
            <x v="0"/>
          </reference>
          <reference field="0" count="1" selected="0">
            <x v="238"/>
          </reference>
        </references>
      </pivotArea>
    </chartFormat>
    <chartFormat chart="7" format="917">
      <pivotArea type="data" outline="0" fieldPosition="0">
        <references count="2">
          <reference field="4294967294" count="1" selected="0">
            <x v="0"/>
          </reference>
          <reference field="0" count="1" selected="0">
            <x v="239"/>
          </reference>
        </references>
      </pivotArea>
    </chartFormat>
    <chartFormat chart="7" format="921">
      <pivotArea type="data" outline="0" fieldPosition="0">
        <references count="2">
          <reference field="4294967294" count="1" selected="0">
            <x v="0"/>
          </reference>
          <reference field="0" count="1" selected="0">
            <x v="240"/>
          </reference>
        </references>
      </pivotArea>
    </chartFormat>
    <chartFormat chart="7" format="922">
      <pivotArea type="data" outline="0" fieldPosition="0">
        <references count="2">
          <reference field="4294967294" count="1" selected="0">
            <x v="0"/>
          </reference>
          <reference field="0" count="1" selected="0">
            <x v="241"/>
          </reference>
        </references>
      </pivotArea>
    </chartFormat>
    <chartFormat chart="7" format="923">
      <pivotArea type="data" outline="0" fieldPosition="0">
        <references count="2">
          <reference field="4294967294" count="1" selected="0">
            <x v="0"/>
          </reference>
          <reference field="0" count="1" selected="0">
            <x v="242"/>
          </reference>
        </references>
      </pivotArea>
    </chartFormat>
    <chartFormat chart="7" format="927">
      <pivotArea type="data" outline="0" fieldPosition="0">
        <references count="2">
          <reference field="4294967294" count="1" selected="0">
            <x v="0"/>
          </reference>
          <reference field="0" count="1" selected="0">
            <x v="243"/>
          </reference>
        </references>
      </pivotArea>
    </chartFormat>
    <chartFormat chart="7" format="930">
      <pivotArea type="data" outline="0" fieldPosition="0">
        <references count="2">
          <reference field="4294967294" count="1" selected="0">
            <x v="0"/>
          </reference>
          <reference field="0" count="1" selected="0">
            <x v="244"/>
          </reference>
        </references>
      </pivotArea>
    </chartFormat>
    <chartFormat chart="7" format="932">
      <pivotArea type="data" outline="0" fieldPosition="0">
        <references count="2">
          <reference field="4294967294" count="1" selected="0">
            <x v="0"/>
          </reference>
          <reference field="0" count="1" selected="0">
            <x v="245"/>
          </reference>
        </references>
      </pivotArea>
    </chartFormat>
    <chartFormat chart="7" format="941">
      <pivotArea type="data" outline="0" fieldPosition="0">
        <references count="2">
          <reference field="4294967294" count="1" selected="0">
            <x v="0"/>
          </reference>
          <reference field="0" count="1" selected="0">
            <x v="246"/>
          </reference>
        </references>
      </pivotArea>
    </chartFormat>
    <chartFormat chart="7" format="943">
      <pivotArea type="data" outline="0" fieldPosition="0">
        <references count="2">
          <reference field="4294967294" count="1" selected="0">
            <x v="0"/>
          </reference>
          <reference field="0" count="1" selected="0">
            <x v="247"/>
          </reference>
        </references>
      </pivotArea>
    </chartFormat>
    <chartFormat chart="7" format="946">
      <pivotArea type="data" outline="0" fieldPosition="0">
        <references count="2">
          <reference field="4294967294" count="1" selected="0">
            <x v="0"/>
          </reference>
          <reference field="0" count="1" selected="0">
            <x v="248"/>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7"/>
          </reference>
        </references>
      </pivotArea>
    </chartFormat>
    <chartFormat chart="0" format="8">
      <pivotArea type="data" outline="0" fieldPosition="0">
        <references count="2">
          <reference field="4294967294" count="1" selected="0">
            <x v="0"/>
          </reference>
          <reference field="0" count="1" selected="0">
            <x v="8"/>
          </reference>
        </references>
      </pivotArea>
    </chartFormat>
    <chartFormat chart="0" format="9">
      <pivotArea type="data" outline="0" fieldPosition="0">
        <references count="2">
          <reference field="4294967294" count="1" selected="0">
            <x v="0"/>
          </reference>
          <reference field="0" count="1" selected="0">
            <x v="9"/>
          </reference>
        </references>
      </pivotArea>
    </chartFormat>
    <chartFormat chart="0" format="10">
      <pivotArea type="data" outline="0" fieldPosition="0">
        <references count="2">
          <reference field="4294967294" count="1" selected="0">
            <x v="0"/>
          </reference>
          <reference field="0" count="1" selected="0">
            <x v="10"/>
          </reference>
        </references>
      </pivotArea>
    </chartFormat>
    <chartFormat chart="0" format="11">
      <pivotArea type="data" outline="0" fieldPosition="0">
        <references count="2">
          <reference field="4294967294" count="1" selected="0">
            <x v="0"/>
          </reference>
          <reference field="0" count="1" selected="0">
            <x v="11"/>
          </reference>
        </references>
      </pivotArea>
    </chartFormat>
    <chartFormat chart="0" format="12">
      <pivotArea type="data" outline="0" fieldPosition="0">
        <references count="2">
          <reference field="4294967294" count="1" selected="0">
            <x v="0"/>
          </reference>
          <reference field="0" count="1" selected="0">
            <x v="12"/>
          </reference>
        </references>
      </pivotArea>
    </chartFormat>
    <chartFormat chart="0" format="13">
      <pivotArea type="data" outline="0" fieldPosition="0">
        <references count="2">
          <reference field="4294967294" count="1" selected="0">
            <x v="0"/>
          </reference>
          <reference field="0" count="1" selected="0">
            <x v="13"/>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5">
      <pivotArea type="data" outline="0" fieldPosition="0">
        <references count="2">
          <reference field="4294967294" count="1" selected="0">
            <x v="0"/>
          </reference>
          <reference field="0" count="1" selected="0">
            <x v="35"/>
          </reference>
        </references>
      </pivotArea>
    </chartFormat>
    <chartFormat chart="0" format="36">
      <pivotArea type="data" outline="0" fieldPosition="0">
        <references count="2">
          <reference field="4294967294" count="1" selected="0">
            <x v="0"/>
          </reference>
          <reference field="0" count="1" selected="0">
            <x v="36"/>
          </reference>
        </references>
      </pivotArea>
    </chartFormat>
    <chartFormat chart="0" format="37">
      <pivotArea type="data" outline="0" fieldPosition="0">
        <references count="2">
          <reference field="4294967294" count="1" selected="0">
            <x v="0"/>
          </reference>
          <reference field="0" count="1" selected="0">
            <x v="37"/>
          </reference>
        </references>
      </pivotArea>
    </chartFormat>
    <chartFormat chart="0" format="38">
      <pivotArea type="data" outline="0" fieldPosition="0">
        <references count="2">
          <reference field="4294967294" count="1" selected="0">
            <x v="0"/>
          </reference>
          <reference field="0" count="1" selected="0">
            <x v="38"/>
          </reference>
        </references>
      </pivotArea>
    </chartFormat>
    <chartFormat chart="0" format="39">
      <pivotArea type="data" outline="0" fieldPosition="0">
        <references count="2">
          <reference field="4294967294" count="1" selected="0">
            <x v="0"/>
          </reference>
          <reference field="0" count="1" selected="0">
            <x v="39"/>
          </reference>
        </references>
      </pivotArea>
    </chartFormat>
    <chartFormat chart="0" format="40">
      <pivotArea type="data" outline="0" fieldPosition="0">
        <references count="2">
          <reference field="4294967294" count="1" selected="0">
            <x v="0"/>
          </reference>
          <reference field="0" count="1" selected="0">
            <x v="40"/>
          </reference>
        </references>
      </pivotArea>
    </chartFormat>
    <chartFormat chart="0" format="41">
      <pivotArea type="data" outline="0" fieldPosition="0">
        <references count="2">
          <reference field="4294967294" count="1" selected="0">
            <x v="0"/>
          </reference>
          <reference field="0" count="1" selected="0">
            <x v="41"/>
          </reference>
        </references>
      </pivotArea>
    </chartFormat>
    <chartFormat chart="0" format="42">
      <pivotArea type="data" outline="0" fieldPosition="0">
        <references count="2">
          <reference field="4294967294" count="1" selected="0">
            <x v="0"/>
          </reference>
          <reference field="0" count="1" selected="0">
            <x v="42"/>
          </reference>
        </references>
      </pivotArea>
    </chartFormat>
    <chartFormat chart="0" format="43">
      <pivotArea type="data" outline="0" fieldPosition="0">
        <references count="2">
          <reference field="4294967294" count="1" selected="0">
            <x v="0"/>
          </reference>
          <reference field="0" count="1" selected="0">
            <x v="43"/>
          </reference>
        </references>
      </pivotArea>
    </chartFormat>
    <chartFormat chart="0" format="44">
      <pivotArea type="data" outline="0" fieldPosition="0">
        <references count="2">
          <reference field="4294967294" count="1" selected="0">
            <x v="0"/>
          </reference>
          <reference field="0" count="1" selected="0">
            <x v="44"/>
          </reference>
        </references>
      </pivotArea>
    </chartFormat>
    <chartFormat chart="0" format="45">
      <pivotArea type="data" outline="0" fieldPosition="0">
        <references count="2">
          <reference field="4294967294" count="1" selected="0">
            <x v="0"/>
          </reference>
          <reference field="0" count="1" selected="0">
            <x v="45"/>
          </reference>
        </references>
      </pivotArea>
    </chartFormat>
    <chartFormat chart="0" format="46">
      <pivotArea type="data" outline="0" fieldPosition="0">
        <references count="2">
          <reference field="4294967294" count="1" selected="0">
            <x v="0"/>
          </reference>
          <reference field="0" count="1" selected="0">
            <x v="46"/>
          </reference>
        </references>
      </pivotArea>
    </chartFormat>
    <chartFormat chart="0" format="47">
      <pivotArea type="data" outline="0" fieldPosition="0">
        <references count="2">
          <reference field="4294967294" count="1" selected="0">
            <x v="0"/>
          </reference>
          <reference field="0" count="1" selected="0">
            <x v="47"/>
          </reference>
        </references>
      </pivotArea>
    </chartFormat>
    <chartFormat chart="0" format="48">
      <pivotArea type="data" outline="0" fieldPosition="0">
        <references count="2">
          <reference field="4294967294" count="1" selected="0">
            <x v="0"/>
          </reference>
          <reference field="0" count="1" selected="0">
            <x v="48"/>
          </reference>
        </references>
      </pivotArea>
    </chartFormat>
    <chartFormat chart="0" format="49">
      <pivotArea type="data" outline="0" fieldPosition="0">
        <references count="2">
          <reference field="4294967294" count="1" selected="0">
            <x v="0"/>
          </reference>
          <reference field="0" count="1" selected="0">
            <x v="49"/>
          </reference>
        </references>
      </pivotArea>
    </chartFormat>
    <chartFormat chart="0" format="50">
      <pivotArea type="data" outline="0" fieldPosition="0">
        <references count="2">
          <reference field="4294967294" count="1" selected="0">
            <x v="0"/>
          </reference>
          <reference field="0" count="1" selected="0">
            <x v="50"/>
          </reference>
        </references>
      </pivotArea>
    </chartFormat>
    <chartFormat chart="0" format="51">
      <pivotArea type="data" outline="0" fieldPosition="0">
        <references count="2">
          <reference field="4294967294" count="1" selected="0">
            <x v="0"/>
          </reference>
          <reference field="0" count="1" selected="0">
            <x v="51"/>
          </reference>
        </references>
      </pivotArea>
    </chartFormat>
    <chartFormat chart="0" format="52">
      <pivotArea type="data" outline="0" fieldPosition="0">
        <references count="2">
          <reference field="4294967294" count="1" selected="0">
            <x v="0"/>
          </reference>
          <reference field="0" count="1" selected="0">
            <x v="52"/>
          </reference>
        </references>
      </pivotArea>
    </chartFormat>
    <chartFormat chart="0" format="53">
      <pivotArea type="data" outline="0" fieldPosition="0">
        <references count="2">
          <reference field="4294967294" count="1" selected="0">
            <x v="0"/>
          </reference>
          <reference field="0" count="1" selected="0">
            <x v="53"/>
          </reference>
        </references>
      </pivotArea>
    </chartFormat>
    <chartFormat chart="0" format="54">
      <pivotArea type="data" outline="0" fieldPosition="0">
        <references count="2">
          <reference field="4294967294" count="1" selected="0">
            <x v="0"/>
          </reference>
          <reference field="0" count="1" selected="0">
            <x v="54"/>
          </reference>
        </references>
      </pivotArea>
    </chartFormat>
    <chartFormat chart="0" format="55">
      <pivotArea type="data" outline="0" fieldPosition="0">
        <references count="2">
          <reference field="4294967294" count="1" selected="0">
            <x v="0"/>
          </reference>
          <reference field="0" count="1" selected="0">
            <x v="55"/>
          </reference>
        </references>
      </pivotArea>
    </chartFormat>
    <chartFormat chart="0" format="56">
      <pivotArea type="data" outline="0" fieldPosition="0">
        <references count="2">
          <reference field="4294967294" count="1" selected="0">
            <x v="0"/>
          </reference>
          <reference field="0" count="1" selected="0">
            <x v="56"/>
          </reference>
        </references>
      </pivotArea>
    </chartFormat>
    <chartFormat chart="0" format="57">
      <pivotArea type="data" outline="0" fieldPosition="0">
        <references count="2">
          <reference field="4294967294" count="1" selected="0">
            <x v="0"/>
          </reference>
          <reference field="0" count="1" selected="0">
            <x v="57"/>
          </reference>
        </references>
      </pivotArea>
    </chartFormat>
    <chartFormat chart="0" format="58">
      <pivotArea type="data" outline="0" fieldPosition="0">
        <references count="2">
          <reference field="4294967294" count="1" selected="0">
            <x v="0"/>
          </reference>
          <reference field="0" count="1" selected="0">
            <x v="58"/>
          </reference>
        </references>
      </pivotArea>
    </chartFormat>
    <chartFormat chart="0" format="59">
      <pivotArea type="data" outline="0" fieldPosition="0">
        <references count="2">
          <reference field="4294967294" count="1" selected="0">
            <x v="0"/>
          </reference>
          <reference field="0" count="1" selected="0">
            <x v="59"/>
          </reference>
        </references>
      </pivotArea>
    </chartFormat>
    <chartFormat chart="0" format="60">
      <pivotArea type="data" outline="0" fieldPosition="0">
        <references count="2">
          <reference field="4294967294" count="1" selected="0">
            <x v="0"/>
          </reference>
          <reference field="0" count="1" selected="0">
            <x v="60"/>
          </reference>
        </references>
      </pivotArea>
    </chartFormat>
    <chartFormat chart="0" format="61">
      <pivotArea type="data" outline="0" fieldPosition="0">
        <references count="2">
          <reference field="4294967294" count="1" selected="0">
            <x v="0"/>
          </reference>
          <reference field="0" count="1" selected="0">
            <x v="61"/>
          </reference>
        </references>
      </pivotArea>
    </chartFormat>
    <chartFormat chart="0" format="62">
      <pivotArea type="data" outline="0" fieldPosition="0">
        <references count="2">
          <reference field="4294967294" count="1" selected="0">
            <x v="0"/>
          </reference>
          <reference field="0" count="1" selected="0">
            <x v="62"/>
          </reference>
        </references>
      </pivotArea>
    </chartFormat>
    <chartFormat chart="0" format="63">
      <pivotArea type="data" outline="0" fieldPosition="0">
        <references count="2">
          <reference field="4294967294" count="1" selected="0">
            <x v="0"/>
          </reference>
          <reference field="0" count="1" selected="0">
            <x v="63"/>
          </reference>
        </references>
      </pivotArea>
    </chartFormat>
    <chartFormat chart="0" format="64">
      <pivotArea type="data" outline="0" fieldPosition="0">
        <references count="2">
          <reference field="4294967294" count="1" selected="0">
            <x v="0"/>
          </reference>
          <reference field="0" count="1" selected="0">
            <x v="64"/>
          </reference>
        </references>
      </pivotArea>
    </chartFormat>
    <chartFormat chart="0" format="65">
      <pivotArea type="data" outline="0" fieldPosition="0">
        <references count="2">
          <reference field="4294967294" count="1" selected="0">
            <x v="0"/>
          </reference>
          <reference field="0" count="1" selected="0">
            <x v="65"/>
          </reference>
        </references>
      </pivotArea>
    </chartFormat>
    <chartFormat chart="0" format="66">
      <pivotArea type="data" outline="0" fieldPosition="0">
        <references count="2">
          <reference field="4294967294" count="1" selected="0">
            <x v="0"/>
          </reference>
          <reference field="0" count="1" selected="0">
            <x v="66"/>
          </reference>
        </references>
      </pivotArea>
    </chartFormat>
    <chartFormat chart="0" format="67">
      <pivotArea type="data" outline="0" fieldPosition="0">
        <references count="2">
          <reference field="4294967294" count="1" selected="0">
            <x v="0"/>
          </reference>
          <reference field="0" count="1" selected="0">
            <x v="67"/>
          </reference>
        </references>
      </pivotArea>
    </chartFormat>
    <chartFormat chart="0" format="68">
      <pivotArea type="data" outline="0" fieldPosition="0">
        <references count="2">
          <reference field="4294967294" count="1" selected="0">
            <x v="0"/>
          </reference>
          <reference field="0" count="1" selected="0">
            <x v="68"/>
          </reference>
        </references>
      </pivotArea>
    </chartFormat>
    <chartFormat chart="0" format="69">
      <pivotArea type="data" outline="0" fieldPosition="0">
        <references count="2">
          <reference field="4294967294" count="1" selected="0">
            <x v="0"/>
          </reference>
          <reference field="0" count="1" selected="0">
            <x v="69"/>
          </reference>
        </references>
      </pivotArea>
    </chartFormat>
    <chartFormat chart="0" format="70">
      <pivotArea type="data" outline="0" fieldPosition="0">
        <references count="2">
          <reference field="4294967294" count="1" selected="0">
            <x v="0"/>
          </reference>
          <reference field="0" count="1" selected="0">
            <x v="70"/>
          </reference>
        </references>
      </pivotArea>
    </chartFormat>
    <chartFormat chart="0" format="71">
      <pivotArea type="data" outline="0" fieldPosition="0">
        <references count="2">
          <reference field="4294967294" count="1" selected="0">
            <x v="0"/>
          </reference>
          <reference field="0" count="1" selected="0">
            <x v="71"/>
          </reference>
        </references>
      </pivotArea>
    </chartFormat>
    <chartFormat chart="0" format="72">
      <pivotArea type="data" outline="0" fieldPosition="0">
        <references count="2">
          <reference field="4294967294" count="1" selected="0">
            <x v="0"/>
          </reference>
          <reference field="0" count="1" selected="0">
            <x v="72"/>
          </reference>
        </references>
      </pivotArea>
    </chartFormat>
    <chartFormat chart="0" format="73">
      <pivotArea type="data" outline="0" fieldPosition="0">
        <references count="2">
          <reference field="4294967294" count="1" selected="0">
            <x v="0"/>
          </reference>
          <reference field="0" count="1" selected="0">
            <x v="73"/>
          </reference>
        </references>
      </pivotArea>
    </chartFormat>
    <chartFormat chart="0" format="74">
      <pivotArea type="data" outline="0" fieldPosition="0">
        <references count="2">
          <reference field="4294967294" count="1" selected="0">
            <x v="0"/>
          </reference>
          <reference field="0" count="1" selected="0">
            <x v="74"/>
          </reference>
        </references>
      </pivotArea>
    </chartFormat>
    <chartFormat chart="0" format="75">
      <pivotArea type="data" outline="0" fieldPosition="0">
        <references count="2">
          <reference field="4294967294" count="1" selected="0">
            <x v="0"/>
          </reference>
          <reference field="0" count="1" selected="0">
            <x v="75"/>
          </reference>
        </references>
      </pivotArea>
    </chartFormat>
    <chartFormat chart="0" format="76">
      <pivotArea type="data" outline="0" fieldPosition="0">
        <references count="2">
          <reference field="4294967294" count="1" selected="0">
            <x v="0"/>
          </reference>
          <reference field="0" count="1" selected="0">
            <x v="76"/>
          </reference>
        </references>
      </pivotArea>
    </chartFormat>
    <chartFormat chart="0" format="77">
      <pivotArea type="data" outline="0" fieldPosition="0">
        <references count="2">
          <reference field="4294967294" count="1" selected="0">
            <x v="0"/>
          </reference>
          <reference field="0" count="1" selected="0">
            <x v="77"/>
          </reference>
        </references>
      </pivotArea>
    </chartFormat>
    <chartFormat chart="0" format="78">
      <pivotArea type="data" outline="0" fieldPosition="0">
        <references count="2">
          <reference field="4294967294" count="1" selected="0">
            <x v="0"/>
          </reference>
          <reference field="0" count="1" selected="0">
            <x v="78"/>
          </reference>
        </references>
      </pivotArea>
    </chartFormat>
    <chartFormat chart="0" format="79">
      <pivotArea type="data" outline="0" fieldPosition="0">
        <references count="2">
          <reference field="4294967294" count="1" selected="0">
            <x v="0"/>
          </reference>
          <reference field="0" count="1" selected="0">
            <x v="79"/>
          </reference>
        </references>
      </pivotArea>
    </chartFormat>
    <chartFormat chart="0" format="80">
      <pivotArea type="data" outline="0" fieldPosition="0">
        <references count="2">
          <reference field="4294967294" count="1" selected="0">
            <x v="0"/>
          </reference>
          <reference field="0" count="1" selected="0">
            <x v="80"/>
          </reference>
        </references>
      </pivotArea>
    </chartFormat>
    <chartFormat chart="0" format="81">
      <pivotArea type="data" outline="0" fieldPosition="0">
        <references count="2">
          <reference field="4294967294" count="1" selected="0">
            <x v="0"/>
          </reference>
          <reference field="0" count="1" selected="0">
            <x v="81"/>
          </reference>
        </references>
      </pivotArea>
    </chartFormat>
    <chartFormat chart="0" format="82">
      <pivotArea type="data" outline="0" fieldPosition="0">
        <references count="2">
          <reference field="4294967294" count="1" selected="0">
            <x v="0"/>
          </reference>
          <reference field="0" count="1" selected="0">
            <x v="82"/>
          </reference>
        </references>
      </pivotArea>
    </chartFormat>
    <chartFormat chart="0" format="83">
      <pivotArea type="data" outline="0" fieldPosition="0">
        <references count="2">
          <reference field="4294967294" count="1" selected="0">
            <x v="0"/>
          </reference>
          <reference field="0" count="1" selected="0">
            <x v="83"/>
          </reference>
        </references>
      </pivotArea>
    </chartFormat>
    <chartFormat chart="0" format="84">
      <pivotArea type="data" outline="0" fieldPosition="0">
        <references count="2">
          <reference field="4294967294" count="1" selected="0">
            <x v="0"/>
          </reference>
          <reference field="0" count="1" selected="0">
            <x v="84"/>
          </reference>
        </references>
      </pivotArea>
    </chartFormat>
    <chartFormat chart="0" format="85">
      <pivotArea type="data" outline="0" fieldPosition="0">
        <references count="2">
          <reference field="4294967294" count="1" selected="0">
            <x v="0"/>
          </reference>
          <reference field="0" count="1" selected="0">
            <x v="85"/>
          </reference>
        </references>
      </pivotArea>
    </chartFormat>
    <chartFormat chart="0" format="86">
      <pivotArea type="data" outline="0" fieldPosition="0">
        <references count="2">
          <reference field="4294967294" count="1" selected="0">
            <x v="0"/>
          </reference>
          <reference field="0" count="1" selected="0">
            <x v="86"/>
          </reference>
        </references>
      </pivotArea>
    </chartFormat>
    <chartFormat chart="0" format="87">
      <pivotArea type="data" outline="0" fieldPosition="0">
        <references count="2">
          <reference field="4294967294" count="1" selected="0">
            <x v="0"/>
          </reference>
          <reference field="0" count="1" selected="0">
            <x v="87"/>
          </reference>
        </references>
      </pivotArea>
    </chartFormat>
    <chartFormat chart="0" format="88">
      <pivotArea type="data" outline="0" fieldPosition="0">
        <references count="2">
          <reference field="4294967294" count="1" selected="0">
            <x v="0"/>
          </reference>
          <reference field="0" count="1" selected="0">
            <x v="88"/>
          </reference>
        </references>
      </pivotArea>
    </chartFormat>
    <chartFormat chart="0" format="89">
      <pivotArea type="data" outline="0" fieldPosition="0">
        <references count="2">
          <reference field="4294967294" count="1" selected="0">
            <x v="0"/>
          </reference>
          <reference field="0" count="1" selected="0">
            <x v="89"/>
          </reference>
        </references>
      </pivotArea>
    </chartFormat>
    <chartFormat chart="0" format="90">
      <pivotArea type="data" outline="0" fieldPosition="0">
        <references count="2">
          <reference field="4294967294" count="1" selected="0">
            <x v="0"/>
          </reference>
          <reference field="0" count="1" selected="0">
            <x v="90"/>
          </reference>
        </references>
      </pivotArea>
    </chartFormat>
    <chartFormat chart="0" format="91">
      <pivotArea type="data" outline="0" fieldPosition="0">
        <references count="2">
          <reference field="4294967294" count="1" selected="0">
            <x v="0"/>
          </reference>
          <reference field="0" count="1" selected="0">
            <x v="91"/>
          </reference>
        </references>
      </pivotArea>
    </chartFormat>
    <chartFormat chart="0" format="92">
      <pivotArea type="data" outline="0" fieldPosition="0">
        <references count="2">
          <reference field="4294967294" count="1" selected="0">
            <x v="0"/>
          </reference>
          <reference field="0" count="1" selected="0">
            <x v="92"/>
          </reference>
        </references>
      </pivotArea>
    </chartFormat>
    <chartFormat chart="0" format="93">
      <pivotArea type="data" outline="0" fieldPosition="0">
        <references count="2">
          <reference field="4294967294" count="1" selected="0">
            <x v="0"/>
          </reference>
          <reference field="0" count="1" selected="0">
            <x v="93"/>
          </reference>
        </references>
      </pivotArea>
    </chartFormat>
    <chartFormat chart="0" format="94">
      <pivotArea type="data" outline="0" fieldPosition="0">
        <references count="2">
          <reference field="4294967294" count="1" selected="0">
            <x v="0"/>
          </reference>
          <reference field="0" count="1" selected="0">
            <x v="94"/>
          </reference>
        </references>
      </pivotArea>
    </chartFormat>
    <chartFormat chart="0" format="95">
      <pivotArea type="data" outline="0" fieldPosition="0">
        <references count="2">
          <reference field="4294967294" count="1" selected="0">
            <x v="0"/>
          </reference>
          <reference field="0" count="1" selected="0">
            <x v="95"/>
          </reference>
        </references>
      </pivotArea>
    </chartFormat>
    <chartFormat chart="0" format="96">
      <pivotArea type="data" outline="0" fieldPosition="0">
        <references count="2">
          <reference field="4294967294" count="1" selected="0">
            <x v="0"/>
          </reference>
          <reference field="0" count="1" selected="0">
            <x v="96"/>
          </reference>
        </references>
      </pivotArea>
    </chartFormat>
    <chartFormat chart="0" format="97">
      <pivotArea type="data" outline="0" fieldPosition="0">
        <references count="2">
          <reference field="4294967294" count="1" selected="0">
            <x v="0"/>
          </reference>
          <reference field="0" count="1" selected="0">
            <x v="97"/>
          </reference>
        </references>
      </pivotArea>
    </chartFormat>
    <chartFormat chart="0" format="98">
      <pivotArea type="data" outline="0" fieldPosition="0">
        <references count="2">
          <reference field="4294967294" count="1" selected="0">
            <x v="0"/>
          </reference>
          <reference field="0" count="1" selected="0">
            <x v="98"/>
          </reference>
        </references>
      </pivotArea>
    </chartFormat>
    <chartFormat chart="0" format="99">
      <pivotArea type="data" outline="0" fieldPosition="0">
        <references count="2">
          <reference field="4294967294" count="1" selected="0">
            <x v="0"/>
          </reference>
          <reference field="0" count="1" selected="0">
            <x v="99"/>
          </reference>
        </references>
      </pivotArea>
    </chartFormat>
    <chartFormat chart="0" format="100">
      <pivotArea type="data" outline="0" fieldPosition="0">
        <references count="2">
          <reference field="4294967294" count="1" selected="0">
            <x v="0"/>
          </reference>
          <reference field="0" count="1" selected="0">
            <x v="100"/>
          </reference>
        </references>
      </pivotArea>
    </chartFormat>
    <chartFormat chart="0" format="101">
      <pivotArea type="data" outline="0" fieldPosition="0">
        <references count="2">
          <reference field="4294967294" count="1" selected="0">
            <x v="0"/>
          </reference>
          <reference field="0" count="1" selected="0">
            <x v="101"/>
          </reference>
        </references>
      </pivotArea>
    </chartFormat>
    <chartFormat chart="0" format="102">
      <pivotArea type="data" outline="0" fieldPosition="0">
        <references count="2">
          <reference field="4294967294" count="1" selected="0">
            <x v="0"/>
          </reference>
          <reference field="0" count="1" selected="0">
            <x v="102"/>
          </reference>
        </references>
      </pivotArea>
    </chartFormat>
    <chartFormat chart="0" format="103">
      <pivotArea type="data" outline="0" fieldPosition="0">
        <references count="2">
          <reference field="4294967294" count="1" selected="0">
            <x v="0"/>
          </reference>
          <reference field="0" count="1" selected="0">
            <x v="103"/>
          </reference>
        </references>
      </pivotArea>
    </chartFormat>
    <chartFormat chart="0" format="104">
      <pivotArea type="data" outline="0" fieldPosition="0">
        <references count="2">
          <reference field="4294967294" count="1" selected="0">
            <x v="0"/>
          </reference>
          <reference field="0" count="1" selected="0">
            <x v="104"/>
          </reference>
        </references>
      </pivotArea>
    </chartFormat>
    <chartFormat chart="0" format="105">
      <pivotArea type="data" outline="0" fieldPosition="0">
        <references count="2">
          <reference field="4294967294" count="1" selected="0">
            <x v="0"/>
          </reference>
          <reference field="0" count="1" selected="0">
            <x v="105"/>
          </reference>
        </references>
      </pivotArea>
    </chartFormat>
    <chartFormat chart="0" format="106">
      <pivotArea type="data" outline="0" fieldPosition="0">
        <references count="2">
          <reference field="4294967294" count="1" selected="0">
            <x v="0"/>
          </reference>
          <reference field="0" count="1" selected="0">
            <x v="106"/>
          </reference>
        </references>
      </pivotArea>
    </chartFormat>
    <chartFormat chart="0" format="107">
      <pivotArea type="data" outline="0" fieldPosition="0">
        <references count="2">
          <reference field="4294967294" count="1" selected="0">
            <x v="0"/>
          </reference>
          <reference field="0" count="1" selected="0">
            <x v="107"/>
          </reference>
        </references>
      </pivotArea>
    </chartFormat>
    <chartFormat chart="0" format="108">
      <pivotArea type="data" outline="0" fieldPosition="0">
        <references count="2">
          <reference field="4294967294" count="1" selected="0">
            <x v="0"/>
          </reference>
          <reference field="0" count="1" selected="0">
            <x v="108"/>
          </reference>
        </references>
      </pivotArea>
    </chartFormat>
    <chartFormat chart="0" format="109">
      <pivotArea type="data" outline="0" fieldPosition="0">
        <references count="2">
          <reference field="4294967294" count="1" selected="0">
            <x v="0"/>
          </reference>
          <reference field="0" count="1" selected="0">
            <x v="109"/>
          </reference>
        </references>
      </pivotArea>
    </chartFormat>
    <chartFormat chart="0" format="110">
      <pivotArea type="data" outline="0" fieldPosition="0">
        <references count="2">
          <reference field="4294967294" count="1" selected="0">
            <x v="0"/>
          </reference>
          <reference field="0" count="1" selected="0">
            <x v="110"/>
          </reference>
        </references>
      </pivotArea>
    </chartFormat>
    <chartFormat chart="0" format="111">
      <pivotArea type="data" outline="0" fieldPosition="0">
        <references count="2">
          <reference field="4294967294" count="1" selected="0">
            <x v="0"/>
          </reference>
          <reference field="0" count="1" selected="0">
            <x v="111"/>
          </reference>
        </references>
      </pivotArea>
    </chartFormat>
    <chartFormat chart="0" format="112">
      <pivotArea type="data" outline="0" fieldPosition="0">
        <references count="2">
          <reference field="4294967294" count="1" selected="0">
            <x v="0"/>
          </reference>
          <reference field="0" count="1" selected="0">
            <x v="112"/>
          </reference>
        </references>
      </pivotArea>
    </chartFormat>
    <chartFormat chart="0" format="113">
      <pivotArea type="data" outline="0" fieldPosition="0">
        <references count="2">
          <reference field="4294967294" count="1" selected="0">
            <x v="0"/>
          </reference>
          <reference field="0" count="1" selected="0">
            <x v="113"/>
          </reference>
        </references>
      </pivotArea>
    </chartFormat>
    <chartFormat chart="0" format="114">
      <pivotArea type="data" outline="0" fieldPosition="0">
        <references count="2">
          <reference field="4294967294" count="1" selected="0">
            <x v="0"/>
          </reference>
          <reference field="0" count="1" selected="0">
            <x v="114"/>
          </reference>
        </references>
      </pivotArea>
    </chartFormat>
    <chartFormat chart="0" format="115">
      <pivotArea type="data" outline="0" fieldPosition="0">
        <references count="2">
          <reference field="4294967294" count="1" selected="0">
            <x v="0"/>
          </reference>
          <reference field="0" count="1" selected="0">
            <x v="115"/>
          </reference>
        </references>
      </pivotArea>
    </chartFormat>
    <chartFormat chart="0" format="116">
      <pivotArea type="data" outline="0" fieldPosition="0">
        <references count="2">
          <reference field="4294967294" count="1" selected="0">
            <x v="0"/>
          </reference>
          <reference field="0" count="1" selected="0">
            <x v="116"/>
          </reference>
        </references>
      </pivotArea>
    </chartFormat>
    <chartFormat chart="0" format="117">
      <pivotArea type="data" outline="0" fieldPosition="0">
        <references count="2">
          <reference field="4294967294" count="1" selected="0">
            <x v="0"/>
          </reference>
          <reference field="0" count="1" selected="0">
            <x v="117"/>
          </reference>
        </references>
      </pivotArea>
    </chartFormat>
    <chartFormat chart="0" format="118">
      <pivotArea type="data" outline="0" fieldPosition="0">
        <references count="2">
          <reference field="4294967294" count="1" selected="0">
            <x v="0"/>
          </reference>
          <reference field="0" count="1" selected="0">
            <x v="118"/>
          </reference>
        </references>
      </pivotArea>
    </chartFormat>
    <chartFormat chart="0" format="119">
      <pivotArea type="data" outline="0" fieldPosition="0">
        <references count="2">
          <reference field="4294967294" count="1" selected="0">
            <x v="0"/>
          </reference>
          <reference field="0" count="1" selected="0">
            <x v="119"/>
          </reference>
        </references>
      </pivotArea>
    </chartFormat>
    <chartFormat chart="0" format="120">
      <pivotArea type="data" outline="0" fieldPosition="0">
        <references count="2">
          <reference field="4294967294" count="1" selected="0">
            <x v="0"/>
          </reference>
          <reference field="0" count="1" selected="0">
            <x v="120"/>
          </reference>
        </references>
      </pivotArea>
    </chartFormat>
    <chartFormat chart="0" format="121">
      <pivotArea type="data" outline="0" fieldPosition="0">
        <references count="2">
          <reference field="4294967294" count="1" selected="0">
            <x v="0"/>
          </reference>
          <reference field="0" count="1" selected="0">
            <x v="121"/>
          </reference>
        </references>
      </pivotArea>
    </chartFormat>
    <chartFormat chart="0" format="122">
      <pivotArea type="data" outline="0" fieldPosition="0">
        <references count="2">
          <reference field="4294967294" count="1" selected="0">
            <x v="0"/>
          </reference>
          <reference field="0" count="1" selected="0">
            <x v="122"/>
          </reference>
        </references>
      </pivotArea>
    </chartFormat>
    <chartFormat chart="0" format="123">
      <pivotArea type="data" outline="0" fieldPosition="0">
        <references count="2">
          <reference field="4294967294" count="1" selected="0">
            <x v="0"/>
          </reference>
          <reference field="0" count="1" selected="0">
            <x v="123"/>
          </reference>
        </references>
      </pivotArea>
    </chartFormat>
    <chartFormat chart="0" format="124">
      <pivotArea type="data" outline="0" fieldPosition="0">
        <references count="2">
          <reference field="4294967294" count="1" selected="0">
            <x v="0"/>
          </reference>
          <reference field="0" count="1" selected="0">
            <x v="124"/>
          </reference>
        </references>
      </pivotArea>
    </chartFormat>
    <chartFormat chart="0" format="125">
      <pivotArea type="data" outline="0" fieldPosition="0">
        <references count="2">
          <reference field="4294967294" count="1" selected="0">
            <x v="0"/>
          </reference>
          <reference field="0" count="1" selected="0">
            <x v="125"/>
          </reference>
        </references>
      </pivotArea>
    </chartFormat>
    <chartFormat chart="0" format="126">
      <pivotArea type="data" outline="0" fieldPosition="0">
        <references count="2">
          <reference field="4294967294" count="1" selected="0">
            <x v="0"/>
          </reference>
          <reference field="0" count="1" selected="0">
            <x v="126"/>
          </reference>
        </references>
      </pivotArea>
    </chartFormat>
    <chartFormat chart="0" format="127">
      <pivotArea type="data" outline="0" fieldPosition="0">
        <references count="2">
          <reference field="4294967294" count="1" selected="0">
            <x v="0"/>
          </reference>
          <reference field="0" count="1" selected="0">
            <x v="127"/>
          </reference>
        </references>
      </pivotArea>
    </chartFormat>
    <chartFormat chart="0" format="128">
      <pivotArea type="data" outline="0" fieldPosition="0">
        <references count="2">
          <reference field="4294967294" count="1" selected="0">
            <x v="0"/>
          </reference>
          <reference field="0" count="1" selected="0">
            <x v="128"/>
          </reference>
        </references>
      </pivotArea>
    </chartFormat>
    <chartFormat chart="0" format="129">
      <pivotArea type="data" outline="0" fieldPosition="0">
        <references count="2">
          <reference field="4294967294" count="1" selected="0">
            <x v="0"/>
          </reference>
          <reference field="0" count="1" selected="0">
            <x v="129"/>
          </reference>
        </references>
      </pivotArea>
    </chartFormat>
    <chartFormat chart="0" format="130">
      <pivotArea type="data" outline="0" fieldPosition="0">
        <references count="2">
          <reference field="4294967294" count="1" selected="0">
            <x v="0"/>
          </reference>
          <reference field="0" count="1" selected="0">
            <x v="130"/>
          </reference>
        </references>
      </pivotArea>
    </chartFormat>
    <chartFormat chart="0" format="131">
      <pivotArea type="data" outline="0" fieldPosition="0">
        <references count="2">
          <reference field="4294967294" count="1" selected="0">
            <x v="0"/>
          </reference>
          <reference field="0" count="1" selected="0">
            <x v="131"/>
          </reference>
        </references>
      </pivotArea>
    </chartFormat>
    <chartFormat chart="0" format="132">
      <pivotArea type="data" outline="0" fieldPosition="0">
        <references count="2">
          <reference field="4294967294" count="1" selected="0">
            <x v="0"/>
          </reference>
          <reference field="0" count="1" selected="0">
            <x v="132"/>
          </reference>
        </references>
      </pivotArea>
    </chartFormat>
    <chartFormat chart="0" format="133">
      <pivotArea type="data" outline="0" fieldPosition="0">
        <references count="2">
          <reference field="4294967294" count="1" selected="0">
            <x v="0"/>
          </reference>
          <reference field="0" count="1" selected="0">
            <x v="133"/>
          </reference>
        </references>
      </pivotArea>
    </chartFormat>
    <chartFormat chart="0" format="134">
      <pivotArea type="data" outline="0" fieldPosition="0">
        <references count="2">
          <reference field="4294967294" count="1" selected="0">
            <x v="0"/>
          </reference>
          <reference field="0" count="1" selected="0">
            <x v="134"/>
          </reference>
        </references>
      </pivotArea>
    </chartFormat>
    <chartFormat chart="0" format="135">
      <pivotArea type="data" outline="0" fieldPosition="0">
        <references count="2">
          <reference field="4294967294" count="1" selected="0">
            <x v="0"/>
          </reference>
          <reference field="0" count="1" selected="0">
            <x v="135"/>
          </reference>
        </references>
      </pivotArea>
    </chartFormat>
    <chartFormat chart="0" format="136">
      <pivotArea type="data" outline="0" fieldPosition="0">
        <references count="2">
          <reference field="4294967294" count="1" selected="0">
            <x v="0"/>
          </reference>
          <reference field="0" count="1" selected="0">
            <x v="136"/>
          </reference>
        </references>
      </pivotArea>
    </chartFormat>
    <chartFormat chart="0" format="137">
      <pivotArea type="data" outline="0" fieldPosition="0">
        <references count="2">
          <reference field="4294967294" count="1" selected="0">
            <x v="0"/>
          </reference>
          <reference field="0" count="1" selected="0">
            <x v="137"/>
          </reference>
        </references>
      </pivotArea>
    </chartFormat>
    <chartFormat chart="0" format="138">
      <pivotArea type="data" outline="0" fieldPosition="0">
        <references count="2">
          <reference field="4294967294" count="1" selected="0">
            <x v="0"/>
          </reference>
          <reference field="0" count="1" selected="0">
            <x v="138"/>
          </reference>
        </references>
      </pivotArea>
    </chartFormat>
    <chartFormat chart="0" format="139">
      <pivotArea type="data" outline="0" fieldPosition="0">
        <references count="2">
          <reference field="4294967294" count="1" selected="0">
            <x v="0"/>
          </reference>
          <reference field="0" count="1" selected="0">
            <x v="139"/>
          </reference>
        </references>
      </pivotArea>
    </chartFormat>
    <chartFormat chart="0" format="140">
      <pivotArea type="data" outline="0" fieldPosition="0">
        <references count="2">
          <reference field="4294967294" count="1" selected="0">
            <x v="0"/>
          </reference>
          <reference field="0" count="1" selected="0">
            <x v="140"/>
          </reference>
        </references>
      </pivotArea>
    </chartFormat>
    <chartFormat chart="0" format="141">
      <pivotArea type="data" outline="0" fieldPosition="0">
        <references count="2">
          <reference field="4294967294" count="1" selected="0">
            <x v="0"/>
          </reference>
          <reference field="0" count="1" selected="0">
            <x v="141"/>
          </reference>
        </references>
      </pivotArea>
    </chartFormat>
    <chartFormat chart="0" format="142">
      <pivotArea type="data" outline="0" fieldPosition="0">
        <references count="2">
          <reference field="4294967294" count="1" selected="0">
            <x v="0"/>
          </reference>
          <reference field="0" count="1" selected="0">
            <x v="142"/>
          </reference>
        </references>
      </pivotArea>
    </chartFormat>
    <chartFormat chart="0" format="143">
      <pivotArea type="data" outline="0" fieldPosition="0">
        <references count="2">
          <reference field="4294967294" count="1" selected="0">
            <x v="0"/>
          </reference>
          <reference field="0" count="1" selected="0">
            <x v="143"/>
          </reference>
        </references>
      </pivotArea>
    </chartFormat>
    <chartFormat chart="0" format="144">
      <pivotArea type="data" outline="0" fieldPosition="0">
        <references count="2">
          <reference field="4294967294" count="1" selected="0">
            <x v="0"/>
          </reference>
          <reference field="0" count="1" selected="0">
            <x v="144"/>
          </reference>
        </references>
      </pivotArea>
    </chartFormat>
    <chartFormat chart="0" format="145">
      <pivotArea type="data" outline="0" fieldPosition="0">
        <references count="2">
          <reference field="4294967294" count="1" selected="0">
            <x v="0"/>
          </reference>
          <reference field="0" count="1" selected="0">
            <x v="145"/>
          </reference>
        </references>
      </pivotArea>
    </chartFormat>
    <chartFormat chart="0" format="146">
      <pivotArea type="data" outline="0" fieldPosition="0">
        <references count="2">
          <reference field="4294967294" count="1" selected="0">
            <x v="0"/>
          </reference>
          <reference field="0" count="1" selected="0">
            <x v="146"/>
          </reference>
        </references>
      </pivotArea>
    </chartFormat>
    <chartFormat chart="0" format="147">
      <pivotArea type="data" outline="0" fieldPosition="0">
        <references count="2">
          <reference field="4294967294" count="1" selected="0">
            <x v="0"/>
          </reference>
          <reference field="0" count="1" selected="0">
            <x v="147"/>
          </reference>
        </references>
      </pivotArea>
    </chartFormat>
    <chartFormat chart="0" format="148">
      <pivotArea type="data" outline="0" fieldPosition="0">
        <references count="2">
          <reference field="4294967294" count="1" selected="0">
            <x v="0"/>
          </reference>
          <reference field="0" count="1" selected="0">
            <x v="148"/>
          </reference>
        </references>
      </pivotArea>
    </chartFormat>
    <chartFormat chart="0" format="149">
      <pivotArea type="data" outline="0" fieldPosition="0">
        <references count="2">
          <reference field="4294967294" count="1" selected="0">
            <x v="0"/>
          </reference>
          <reference field="0" count="1" selected="0">
            <x v="149"/>
          </reference>
        </references>
      </pivotArea>
    </chartFormat>
    <chartFormat chart="0" format="150">
      <pivotArea type="data" outline="0" fieldPosition="0">
        <references count="2">
          <reference field="4294967294" count="1" selected="0">
            <x v="0"/>
          </reference>
          <reference field="0" count="1" selected="0">
            <x v="150"/>
          </reference>
        </references>
      </pivotArea>
    </chartFormat>
    <chartFormat chart="0" format="151">
      <pivotArea type="data" outline="0" fieldPosition="0">
        <references count="2">
          <reference field="4294967294" count="1" selected="0">
            <x v="0"/>
          </reference>
          <reference field="0" count="1" selected="0">
            <x v="151"/>
          </reference>
        </references>
      </pivotArea>
    </chartFormat>
    <chartFormat chart="0" format="152">
      <pivotArea type="data" outline="0" fieldPosition="0">
        <references count="2">
          <reference field="4294967294" count="1" selected="0">
            <x v="0"/>
          </reference>
          <reference field="0" count="1" selected="0">
            <x v="152"/>
          </reference>
        </references>
      </pivotArea>
    </chartFormat>
    <chartFormat chart="0" format="153">
      <pivotArea type="data" outline="0" fieldPosition="0">
        <references count="2">
          <reference field="4294967294" count="1" selected="0">
            <x v="0"/>
          </reference>
          <reference field="0" count="1" selected="0">
            <x v="153"/>
          </reference>
        </references>
      </pivotArea>
    </chartFormat>
    <chartFormat chart="0" format="154">
      <pivotArea type="data" outline="0" fieldPosition="0">
        <references count="2">
          <reference field="4294967294" count="1" selected="0">
            <x v="0"/>
          </reference>
          <reference field="0" count="1" selected="0">
            <x v="154"/>
          </reference>
        </references>
      </pivotArea>
    </chartFormat>
    <chartFormat chart="0" format="155">
      <pivotArea type="data" outline="0" fieldPosition="0">
        <references count="2">
          <reference field="4294967294" count="1" selected="0">
            <x v="0"/>
          </reference>
          <reference field="0" count="1" selected="0">
            <x v="155"/>
          </reference>
        </references>
      </pivotArea>
    </chartFormat>
    <chartFormat chart="0" format="156">
      <pivotArea type="data" outline="0" fieldPosition="0">
        <references count="2">
          <reference field="4294967294" count="1" selected="0">
            <x v="0"/>
          </reference>
          <reference field="0" count="1" selected="0">
            <x v="156"/>
          </reference>
        </references>
      </pivotArea>
    </chartFormat>
    <chartFormat chart="0" format="157">
      <pivotArea type="data" outline="0" fieldPosition="0">
        <references count="2">
          <reference field="4294967294" count="1" selected="0">
            <x v="0"/>
          </reference>
          <reference field="0" count="1" selected="0">
            <x v="157"/>
          </reference>
        </references>
      </pivotArea>
    </chartFormat>
    <chartFormat chart="0" format="158">
      <pivotArea type="data" outline="0" fieldPosition="0">
        <references count="2">
          <reference field="4294967294" count="1" selected="0">
            <x v="0"/>
          </reference>
          <reference field="0" count="1" selected="0">
            <x v="158"/>
          </reference>
        </references>
      </pivotArea>
    </chartFormat>
    <chartFormat chart="0" format="159">
      <pivotArea type="data" outline="0" fieldPosition="0">
        <references count="2">
          <reference field="4294967294" count="1" selected="0">
            <x v="0"/>
          </reference>
          <reference field="0" count="1" selected="0">
            <x v="159"/>
          </reference>
        </references>
      </pivotArea>
    </chartFormat>
    <chartFormat chart="0" format="160">
      <pivotArea type="data" outline="0" fieldPosition="0">
        <references count="2">
          <reference field="4294967294" count="1" selected="0">
            <x v="0"/>
          </reference>
          <reference field="0" count="1" selected="0">
            <x v="160"/>
          </reference>
        </references>
      </pivotArea>
    </chartFormat>
    <chartFormat chart="0" format="161">
      <pivotArea type="data" outline="0" fieldPosition="0">
        <references count="2">
          <reference field="4294967294" count="1" selected="0">
            <x v="0"/>
          </reference>
          <reference field="0" count="1" selected="0">
            <x v="161"/>
          </reference>
        </references>
      </pivotArea>
    </chartFormat>
    <chartFormat chart="0" format="162">
      <pivotArea type="data" outline="0" fieldPosition="0">
        <references count="2">
          <reference field="4294967294" count="1" selected="0">
            <x v="0"/>
          </reference>
          <reference field="0" count="1" selected="0">
            <x v="162"/>
          </reference>
        </references>
      </pivotArea>
    </chartFormat>
    <chartFormat chart="0" format="163">
      <pivotArea type="data" outline="0" fieldPosition="0">
        <references count="2">
          <reference field="4294967294" count="1" selected="0">
            <x v="0"/>
          </reference>
          <reference field="0" count="1" selected="0">
            <x v="163"/>
          </reference>
        </references>
      </pivotArea>
    </chartFormat>
    <chartFormat chart="0" format="164">
      <pivotArea type="data" outline="0" fieldPosition="0">
        <references count="2">
          <reference field="4294967294" count="1" selected="0">
            <x v="0"/>
          </reference>
          <reference field="0" count="1" selected="0">
            <x v="164"/>
          </reference>
        </references>
      </pivotArea>
    </chartFormat>
    <chartFormat chart="0" format="165">
      <pivotArea type="data" outline="0" fieldPosition="0">
        <references count="2">
          <reference field="4294967294" count="1" selected="0">
            <x v="0"/>
          </reference>
          <reference field="0" count="1" selected="0">
            <x v="165"/>
          </reference>
        </references>
      </pivotArea>
    </chartFormat>
    <chartFormat chart="0" format="166">
      <pivotArea type="data" outline="0" fieldPosition="0">
        <references count="2">
          <reference field="4294967294" count="1" selected="0">
            <x v="0"/>
          </reference>
          <reference field="0" count="1" selected="0">
            <x v="166"/>
          </reference>
        </references>
      </pivotArea>
    </chartFormat>
    <chartFormat chart="0" format="167">
      <pivotArea type="data" outline="0" fieldPosition="0">
        <references count="2">
          <reference field="4294967294" count="1" selected="0">
            <x v="0"/>
          </reference>
          <reference field="0" count="1" selected="0">
            <x v="167"/>
          </reference>
        </references>
      </pivotArea>
    </chartFormat>
    <chartFormat chart="0" format="168">
      <pivotArea type="data" outline="0" fieldPosition="0">
        <references count="2">
          <reference field="4294967294" count="1" selected="0">
            <x v="0"/>
          </reference>
          <reference field="0" count="1" selected="0">
            <x v="168"/>
          </reference>
        </references>
      </pivotArea>
    </chartFormat>
    <chartFormat chart="0" format="169">
      <pivotArea type="data" outline="0" fieldPosition="0">
        <references count="2">
          <reference field="4294967294" count="1" selected="0">
            <x v="0"/>
          </reference>
          <reference field="0" count="1" selected="0">
            <x v="169"/>
          </reference>
        </references>
      </pivotArea>
    </chartFormat>
    <chartFormat chart="0" format="170">
      <pivotArea type="data" outline="0" fieldPosition="0">
        <references count="2">
          <reference field="4294967294" count="1" selected="0">
            <x v="0"/>
          </reference>
          <reference field="0" count="1" selected="0">
            <x v="170"/>
          </reference>
        </references>
      </pivotArea>
    </chartFormat>
    <chartFormat chart="0" format="171">
      <pivotArea type="data" outline="0" fieldPosition="0">
        <references count="2">
          <reference field="4294967294" count="1" selected="0">
            <x v="0"/>
          </reference>
          <reference field="0" count="1" selected="0">
            <x v="171"/>
          </reference>
        </references>
      </pivotArea>
    </chartFormat>
    <chartFormat chart="0" format="172">
      <pivotArea type="data" outline="0" fieldPosition="0">
        <references count="2">
          <reference field="4294967294" count="1" selected="0">
            <x v="0"/>
          </reference>
          <reference field="0" count="1" selected="0">
            <x v="172"/>
          </reference>
        </references>
      </pivotArea>
    </chartFormat>
    <chartFormat chart="0" format="173">
      <pivotArea type="data" outline="0" fieldPosition="0">
        <references count="2">
          <reference field="4294967294" count="1" selected="0">
            <x v="0"/>
          </reference>
          <reference field="0" count="1" selected="0">
            <x v="173"/>
          </reference>
        </references>
      </pivotArea>
    </chartFormat>
    <chartFormat chart="0" format="174">
      <pivotArea type="data" outline="0" fieldPosition="0">
        <references count="2">
          <reference field="4294967294" count="1" selected="0">
            <x v="0"/>
          </reference>
          <reference field="0" count="1" selected="0">
            <x v="174"/>
          </reference>
        </references>
      </pivotArea>
    </chartFormat>
    <chartFormat chart="0" format="175">
      <pivotArea type="data" outline="0" fieldPosition="0">
        <references count="2">
          <reference field="4294967294" count="1" selected="0">
            <x v="0"/>
          </reference>
          <reference field="0" count="1" selected="0">
            <x v="175"/>
          </reference>
        </references>
      </pivotArea>
    </chartFormat>
    <chartFormat chart="0" format="176">
      <pivotArea type="data" outline="0" fieldPosition="0">
        <references count="2">
          <reference field="4294967294" count="1" selected="0">
            <x v="0"/>
          </reference>
          <reference field="0" count="1" selected="0">
            <x v="176"/>
          </reference>
        </references>
      </pivotArea>
    </chartFormat>
    <chartFormat chart="0" format="177">
      <pivotArea type="data" outline="0" fieldPosition="0">
        <references count="2">
          <reference field="4294967294" count="1" selected="0">
            <x v="0"/>
          </reference>
          <reference field="0" count="1" selected="0">
            <x v="177"/>
          </reference>
        </references>
      </pivotArea>
    </chartFormat>
    <chartFormat chart="0" format="178">
      <pivotArea type="data" outline="0" fieldPosition="0">
        <references count="2">
          <reference field="4294967294" count="1" selected="0">
            <x v="0"/>
          </reference>
          <reference field="0" count="1" selected="0">
            <x v="178"/>
          </reference>
        </references>
      </pivotArea>
    </chartFormat>
    <chartFormat chart="0" format="179">
      <pivotArea type="data" outline="0" fieldPosition="0">
        <references count="2">
          <reference field="4294967294" count="1" selected="0">
            <x v="0"/>
          </reference>
          <reference field="0" count="1" selected="0">
            <x v="179"/>
          </reference>
        </references>
      </pivotArea>
    </chartFormat>
    <chartFormat chart="0" format="180">
      <pivotArea type="data" outline="0" fieldPosition="0">
        <references count="2">
          <reference field="4294967294" count="1" selected="0">
            <x v="0"/>
          </reference>
          <reference field="0" count="1" selected="0">
            <x v="180"/>
          </reference>
        </references>
      </pivotArea>
    </chartFormat>
    <chartFormat chart="0" format="181">
      <pivotArea type="data" outline="0" fieldPosition="0">
        <references count="2">
          <reference field="4294967294" count="1" selected="0">
            <x v="0"/>
          </reference>
          <reference field="0" count="1" selected="0">
            <x v="181"/>
          </reference>
        </references>
      </pivotArea>
    </chartFormat>
    <chartFormat chart="0" format="182">
      <pivotArea type="data" outline="0" fieldPosition="0">
        <references count="2">
          <reference field="4294967294" count="1" selected="0">
            <x v="0"/>
          </reference>
          <reference field="0" count="1" selected="0">
            <x v="182"/>
          </reference>
        </references>
      </pivotArea>
    </chartFormat>
    <chartFormat chart="0" format="183">
      <pivotArea type="data" outline="0" fieldPosition="0">
        <references count="2">
          <reference field="4294967294" count="1" selected="0">
            <x v="0"/>
          </reference>
          <reference field="0" count="1" selected="0">
            <x v="183"/>
          </reference>
        </references>
      </pivotArea>
    </chartFormat>
    <chartFormat chart="0" format="184">
      <pivotArea type="data" outline="0" fieldPosition="0">
        <references count="2">
          <reference field="4294967294" count="1" selected="0">
            <x v="0"/>
          </reference>
          <reference field="0" count="1" selected="0">
            <x v="184"/>
          </reference>
        </references>
      </pivotArea>
    </chartFormat>
    <chartFormat chart="0" format="185">
      <pivotArea type="data" outline="0" fieldPosition="0">
        <references count="2">
          <reference field="4294967294" count="1" selected="0">
            <x v="0"/>
          </reference>
          <reference field="0" count="1" selected="0">
            <x v="185"/>
          </reference>
        </references>
      </pivotArea>
    </chartFormat>
    <chartFormat chart="0" format="186">
      <pivotArea type="data" outline="0" fieldPosition="0">
        <references count="2">
          <reference field="4294967294" count="1" selected="0">
            <x v="0"/>
          </reference>
          <reference field="0" count="1" selected="0">
            <x v="186"/>
          </reference>
        </references>
      </pivotArea>
    </chartFormat>
    <chartFormat chart="0" format="187">
      <pivotArea type="data" outline="0" fieldPosition="0">
        <references count="2">
          <reference field="4294967294" count="1" selected="0">
            <x v="0"/>
          </reference>
          <reference field="0" count="1" selected="0">
            <x v="187"/>
          </reference>
        </references>
      </pivotArea>
    </chartFormat>
    <chartFormat chart="0" format="188">
      <pivotArea type="data" outline="0" fieldPosition="0">
        <references count="2">
          <reference field="4294967294" count="1" selected="0">
            <x v="0"/>
          </reference>
          <reference field="0" count="1" selected="0">
            <x v="188"/>
          </reference>
        </references>
      </pivotArea>
    </chartFormat>
    <chartFormat chart="0" format="189">
      <pivotArea type="data" outline="0" fieldPosition="0">
        <references count="2">
          <reference field="4294967294" count="1" selected="0">
            <x v="0"/>
          </reference>
          <reference field="0" count="1" selected="0">
            <x v="189"/>
          </reference>
        </references>
      </pivotArea>
    </chartFormat>
    <chartFormat chart="0" format="190">
      <pivotArea type="data" outline="0" fieldPosition="0">
        <references count="2">
          <reference field="4294967294" count="1" selected="0">
            <x v="0"/>
          </reference>
          <reference field="0" count="1" selected="0">
            <x v="190"/>
          </reference>
        </references>
      </pivotArea>
    </chartFormat>
    <chartFormat chart="0" format="191">
      <pivotArea type="data" outline="0" fieldPosition="0">
        <references count="2">
          <reference field="4294967294" count="1" selected="0">
            <x v="0"/>
          </reference>
          <reference field="0" count="1" selected="0">
            <x v="191"/>
          </reference>
        </references>
      </pivotArea>
    </chartFormat>
    <chartFormat chart="0" format="192">
      <pivotArea type="data" outline="0" fieldPosition="0">
        <references count="2">
          <reference field="4294967294" count="1" selected="0">
            <x v="0"/>
          </reference>
          <reference field="0" count="1" selected="0">
            <x v="192"/>
          </reference>
        </references>
      </pivotArea>
    </chartFormat>
    <chartFormat chart="0" format="193">
      <pivotArea type="data" outline="0" fieldPosition="0">
        <references count="2">
          <reference field="4294967294" count="1" selected="0">
            <x v="0"/>
          </reference>
          <reference field="0" count="1" selected="0">
            <x v="193"/>
          </reference>
        </references>
      </pivotArea>
    </chartFormat>
    <chartFormat chart="0" format="194">
      <pivotArea type="data" outline="0" fieldPosition="0">
        <references count="2">
          <reference field="4294967294" count="1" selected="0">
            <x v="0"/>
          </reference>
          <reference field="0" count="1" selected="0">
            <x v="194"/>
          </reference>
        </references>
      </pivotArea>
    </chartFormat>
    <chartFormat chart="0" format="195">
      <pivotArea type="data" outline="0" fieldPosition="0">
        <references count="2">
          <reference field="4294967294" count="1" selected="0">
            <x v="0"/>
          </reference>
          <reference field="0" count="1" selected="0">
            <x v="195"/>
          </reference>
        </references>
      </pivotArea>
    </chartFormat>
    <chartFormat chart="0" format="196">
      <pivotArea type="data" outline="0" fieldPosition="0">
        <references count="2">
          <reference field="4294967294" count="1" selected="0">
            <x v="0"/>
          </reference>
          <reference field="0" count="1" selected="0">
            <x v="196"/>
          </reference>
        </references>
      </pivotArea>
    </chartFormat>
    <chartFormat chart="0" format="197">
      <pivotArea type="data" outline="0" fieldPosition="0">
        <references count="2">
          <reference field="4294967294" count="1" selected="0">
            <x v="0"/>
          </reference>
          <reference field="0" count="1" selected="0">
            <x v="197"/>
          </reference>
        </references>
      </pivotArea>
    </chartFormat>
    <chartFormat chart="0" format="198">
      <pivotArea type="data" outline="0" fieldPosition="0">
        <references count="2">
          <reference field="4294967294" count="1" selected="0">
            <x v="0"/>
          </reference>
          <reference field="0" count="1" selected="0">
            <x v="198"/>
          </reference>
        </references>
      </pivotArea>
    </chartFormat>
    <chartFormat chart="0" format="199">
      <pivotArea type="data" outline="0" fieldPosition="0">
        <references count="2">
          <reference field="4294967294" count="1" selected="0">
            <x v="0"/>
          </reference>
          <reference field="0" count="1" selected="0">
            <x v="199"/>
          </reference>
        </references>
      </pivotArea>
    </chartFormat>
    <chartFormat chart="0" format="200">
      <pivotArea type="data" outline="0" fieldPosition="0">
        <references count="2">
          <reference field="4294967294" count="1" selected="0">
            <x v="0"/>
          </reference>
          <reference field="0" count="1" selected="0">
            <x v="200"/>
          </reference>
        </references>
      </pivotArea>
    </chartFormat>
    <chartFormat chart="0" format="201">
      <pivotArea type="data" outline="0" fieldPosition="0">
        <references count="2">
          <reference field="4294967294" count="1" selected="0">
            <x v="0"/>
          </reference>
          <reference field="0" count="1" selected="0">
            <x v="201"/>
          </reference>
        </references>
      </pivotArea>
    </chartFormat>
    <chartFormat chart="0" format="202">
      <pivotArea type="data" outline="0" fieldPosition="0">
        <references count="2">
          <reference field="4294967294" count="1" selected="0">
            <x v="0"/>
          </reference>
          <reference field="0" count="1" selected="0">
            <x v="202"/>
          </reference>
        </references>
      </pivotArea>
    </chartFormat>
    <chartFormat chart="0" format="203">
      <pivotArea type="data" outline="0" fieldPosition="0">
        <references count="2">
          <reference field="4294967294" count="1" selected="0">
            <x v="0"/>
          </reference>
          <reference field="0" count="1" selected="0">
            <x v="203"/>
          </reference>
        </references>
      </pivotArea>
    </chartFormat>
    <chartFormat chart="0" format="204">
      <pivotArea type="data" outline="0" fieldPosition="0">
        <references count="2">
          <reference field="4294967294" count="1" selected="0">
            <x v="0"/>
          </reference>
          <reference field="0" count="1" selected="0">
            <x v="204"/>
          </reference>
        </references>
      </pivotArea>
    </chartFormat>
    <chartFormat chart="0" format="205">
      <pivotArea type="data" outline="0" fieldPosition="0">
        <references count="2">
          <reference field="4294967294" count="1" selected="0">
            <x v="0"/>
          </reference>
          <reference field="0" count="1" selected="0">
            <x v="205"/>
          </reference>
        </references>
      </pivotArea>
    </chartFormat>
    <chartFormat chart="0" format="206">
      <pivotArea type="data" outline="0" fieldPosition="0">
        <references count="2">
          <reference field="4294967294" count="1" selected="0">
            <x v="0"/>
          </reference>
          <reference field="0" count="1" selected="0">
            <x v="206"/>
          </reference>
        </references>
      </pivotArea>
    </chartFormat>
    <chartFormat chart="0" format="207">
      <pivotArea type="data" outline="0" fieldPosition="0">
        <references count="2">
          <reference field="4294967294" count="1" selected="0">
            <x v="0"/>
          </reference>
          <reference field="0" count="1" selected="0">
            <x v="207"/>
          </reference>
        </references>
      </pivotArea>
    </chartFormat>
    <chartFormat chart="0" format="208">
      <pivotArea type="data" outline="0" fieldPosition="0">
        <references count="2">
          <reference field="4294967294" count="1" selected="0">
            <x v="0"/>
          </reference>
          <reference field="0" count="1" selected="0">
            <x v="208"/>
          </reference>
        </references>
      </pivotArea>
    </chartFormat>
    <chartFormat chart="0" format="209">
      <pivotArea type="data" outline="0" fieldPosition="0">
        <references count="2">
          <reference field="4294967294" count="1" selected="0">
            <x v="0"/>
          </reference>
          <reference field="0" count="1" selected="0">
            <x v="209"/>
          </reference>
        </references>
      </pivotArea>
    </chartFormat>
    <chartFormat chart="0" format="210">
      <pivotArea type="data" outline="0" fieldPosition="0">
        <references count="2">
          <reference field="4294967294" count="1" selected="0">
            <x v="0"/>
          </reference>
          <reference field="0" count="1" selected="0">
            <x v="210"/>
          </reference>
        </references>
      </pivotArea>
    </chartFormat>
    <chartFormat chart="0" format="211">
      <pivotArea type="data" outline="0" fieldPosition="0">
        <references count="2">
          <reference field="4294967294" count="1" selected="0">
            <x v="0"/>
          </reference>
          <reference field="0" count="1" selected="0">
            <x v="211"/>
          </reference>
        </references>
      </pivotArea>
    </chartFormat>
    <chartFormat chart="0" format="212">
      <pivotArea type="data" outline="0" fieldPosition="0">
        <references count="2">
          <reference field="4294967294" count="1" selected="0">
            <x v="0"/>
          </reference>
          <reference field="0" count="1" selected="0">
            <x v="212"/>
          </reference>
        </references>
      </pivotArea>
    </chartFormat>
    <chartFormat chart="0" format="213">
      <pivotArea type="data" outline="0" fieldPosition="0">
        <references count="2">
          <reference field="4294967294" count="1" selected="0">
            <x v="0"/>
          </reference>
          <reference field="0" count="1" selected="0">
            <x v="213"/>
          </reference>
        </references>
      </pivotArea>
    </chartFormat>
    <chartFormat chart="0" format="214">
      <pivotArea type="data" outline="0" fieldPosition="0">
        <references count="2">
          <reference field="4294967294" count="1" selected="0">
            <x v="0"/>
          </reference>
          <reference field="0" count="1" selected="0">
            <x v="214"/>
          </reference>
        </references>
      </pivotArea>
    </chartFormat>
    <chartFormat chart="0" format="215">
      <pivotArea type="data" outline="0" fieldPosition="0">
        <references count="2">
          <reference field="4294967294" count="1" selected="0">
            <x v="0"/>
          </reference>
          <reference field="0" count="1" selected="0">
            <x v="215"/>
          </reference>
        </references>
      </pivotArea>
    </chartFormat>
    <chartFormat chart="0" format="216">
      <pivotArea type="data" outline="0" fieldPosition="0">
        <references count="2">
          <reference field="4294967294" count="1" selected="0">
            <x v="0"/>
          </reference>
          <reference field="0" count="1" selected="0">
            <x v="216"/>
          </reference>
        </references>
      </pivotArea>
    </chartFormat>
    <chartFormat chart="0" format="217">
      <pivotArea type="data" outline="0" fieldPosition="0">
        <references count="2">
          <reference field="4294967294" count="1" selected="0">
            <x v="0"/>
          </reference>
          <reference field="0" count="1" selected="0">
            <x v="217"/>
          </reference>
        </references>
      </pivotArea>
    </chartFormat>
    <chartFormat chart="0" format="218">
      <pivotArea type="data" outline="0" fieldPosition="0">
        <references count="2">
          <reference field="4294967294" count="1" selected="0">
            <x v="0"/>
          </reference>
          <reference field="0" count="1" selected="0">
            <x v="218"/>
          </reference>
        </references>
      </pivotArea>
    </chartFormat>
    <chartFormat chart="0" format="219">
      <pivotArea type="data" outline="0" fieldPosition="0">
        <references count="2">
          <reference field="4294967294" count="1" selected="0">
            <x v="0"/>
          </reference>
          <reference field="0" count="1" selected="0">
            <x v="219"/>
          </reference>
        </references>
      </pivotArea>
    </chartFormat>
    <chartFormat chart="0" format="220">
      <pivotArea type="data" outline="0" fieldPosition="0">
        <references count="2">
          <reference field="4294967294" count="1" selected="0">
            <x v="0"/>
          </reference>
          <reference field="0" count="1" selected="0">
            <x v="220"/>
          </reference>
        </references>
      </pivotArea>
    </chartFormat>
    <chartFormat chart="0" format="221">
      <pivotArea type="data" outline="0" fieldPosition="0">
        <references count="2">
          <reference field="4294967294" count="1" selected="0">
            <x v="0"/>
          </reference>
          <reference field="0" count="1" selected="0">
            <x v="221"/>
          </reference>
        </references>
      </pivotArea>
    </chartFormat>
    <chartFormat chart="0" format="222">
      <pivotArea type="data" outline="0" fieldPosition="0">
        <references count="2">
          <reference field="4294967294" count="1" selected="0">
            <x v="0"/>
          </reference>
          <reference field="0" count="1" selected="0">
            <x v="222"/>
          </reference>
        </references>
      </pivotArea>
    </chartFormat>
    <chartFormat chart="0" format="223">
      <pivotArea type="data" outline="0" fieldPosition="0">
        <references count="2">
          <reference field="4294967294" count="1" selected="0">
            <x v="0"/>
          </reference>
          <reference field="0" count="1" selected="0">
            <x v="223"/>
          </reference>
        </references>
      </pivotArea>
    </chartFormat>
    <chartFormat chart="0" format="224">
      <pivotArea type="data" outline="0" fieldPosition="0">
        <references count="2">
          <reference field="4294967294" count="1" selected="0">
            <x v="0"/>
          </reference>
          <reference field="0" count="1" selected="0">
            <x v="224"/>
          </reference>
        </references>
      </pivotArea>
    </chartFormat>
    <chartFormat chart="0" format="225">
      <pivotArea type="data" outline="0" fieldPosition="0">
        <references count="2">
          <reference field="4294967294" count="1" selected="0">
            <x v="0"/>
          </reference>
          <reference field="0" count="1" selected="0">
            <x v="225"/>
          </reference>
        </references>
      </pivotArea>
    </chartFormat>
    <chartFormat chart="0" format="226">
      <pivotArea type="data" outline="0" fieldPosition="0">
        <references count="2">
          <reference field="4294967294" count="1" selected="0">
            <x v="0"/>
          </reference>
          <reference field="0" count="1" selected="0">
            <x v="226"/>
          </reference>
        </references>
      </pivotArea>
    </chartFormat>
    <chartFormat chart="0" format="227">
      <pivotArea type="data" outline="0" fieldPosition="0">
        <references count="2">
          <reference field="4294967294" count="1" selected="0">
            <x v="0"/>
          </reference>
          <reference field="0" count="1" selected="0">
            <x v="227"/>
          </reference>
        </references>
      </pivotArea>
    </chartFormat>
    <chartFormat chart="0" format="228">
      <pivotArea type="data" outline="0" fieldPosition="0">
        <references count="2">
          <reference field="4294967294" count="1" selected="0">
            <x v="0"/>
          </reference>
          <reference field="0" count="1" selected="0">
            <x v="228"/>
          </reference>
        </references>
      </pivotArea>
    </chartFormat>
    <chartFormat chart="0" format="229">
      <pivotArea type="data" outline="0" fieldPosition="0">
        <references count="2">
          <reference field="4294967294" count="1" selected="0">
            <x v="0"/>
          </reference>
          <reference field="0" count="1" selected="0">
            <x v="229"/>
          </reference>
        </references>
      </pivotArea>
    </chartFormat>
    <chartFormat chart="0" format="230">
      <pivotArea type="data" outline="0" fieldPosition="0">
        <references count="2">
          <reference field="4294967294" count="1" selected="0">
            <x v="0"/>
          </reference>
          <reference field="0" count="1" selected="0">
            <x v="230"/>
          </reference>
        </references>
      </pivotArea>
    </chartFormat>
    <chartFormat chart="0" format="231">
      <pivotArea type="data" outline="0" fieldPosition="0">
        <references count="2">
          <reference field="4294967294" count="1" selected="0">
            <x v="0"/>
          </reference>
          <reference field="0" count="1" selected="0">
            <x v="231"/>
          </reference>
        </references>
      </pivotArea>
    </chartFormat>
    <chartFormat chart="0" format="232">
      <pivotArea type="data" outline="0" fieldPosition="0">
        <references count="2">
          <reference field="4294967294" count="1" selected="0">
            <x v="0"/>
          </reference>
          <reference field="0" count="1" selected="0">
            <x v="232"/>
          </reference>
        </references>
      </pivotArea>
    </chartFormat>
    <chartFormat chart="0" format="233">
      <pivotArea type="data" outline="0" fieldPosition="0">
        <references count="2">
          <reference field="4294967294" count="1" selected="0">
            <x v="0"/>
          </reference>
          <reference field="0" count="1" selected="0">
            <x v="233"/>
          </reference>
        </references>
      </pivotArea>
    </chartFormat>
    <chartFormat chart="0" format="234">
      <pivotArea type="data" outline="0" fieldPosition="0">
        <references count="2">
          <reference field="4294967294" count="1" selected="0">
            <x v="0"/>
          </reference>
          <reference field="0" count="1" selected="0">
            <x v="234"/>
          </reference>
        </references>
      </pivotArea>
    </chartFormat>
    <chartFormat chart="0" format="235">
      <pivotArea type="data" outline="0" fieldPosition="0">
        <references count="2">
          <reference field="4294967294" count="1" selected="0">
            <x v="0"/>
          </reference>
          <reference field="0" count="1" selected="0">
            <x v="235"/>
          </reference>
        </references>
      </pivotArea>
    </chartFormat>
    <chartFormat chart="0" format="236">
      <pivotArea type="data" outline="0" fieldPosition="0">
        <references count="2">
          <reference field="4294967294" count="1" selected="0">
            <x v="0"/>
          </reference>
          <reference field="0" count="1" selected="0">
            <x v="236"/>
          </reference>
        </references>
      </pivotArea>
    </chartFormat>
    <chartFormat chart="0" format="237">
      <pivotArea type="data" outline="0" fieldPosition="0">
        <references count="2">
          <reference field="4294967294" count="1" selected="0">
            <x v="0"/>
          </reference>
          <reference field="0" count="1" selected="0">
            <x v="237"/>
          </reference>
        </references>
      </pivotArea>
    </chartFormat>
    <chartFormat chart="0" format="238">
      <pivotArea type="data" outline="0" fieldPosition="0">
        <references count="2">
          <reference field="4294967294" count="1" selected="0">
            <x v="0"/>
          </reference>
          <reference field="0" count="1" selected="0">
            <x v="238"/>
          </reference>
        </references>
      </pivotArea>
    </chartFormat>
    <chartFormat chart="0" format="239">
      <pivotArea type="data" outline="0" fieldPosition="0">
        <references count="2">
          <reference field="4294967294" count="1" selected="0">
            <x v="0"/>
          </reference>
          <reference field="0" count="1" selected="0">
            <x v="239"/>
          </reference>
        </references>
      </pivotArea>
    </chartFormat>
    <chartFormat chart="0" format="240">
      <pivotArea type="data" outline="0" fieldPosition="0">
        <references count="2">
          <reference field="4294967294" count="1" selected="0">
            <x v="0"/>
          </reference>
          <reference field="0" count="1" selected="0">
            <x v="240"/>
          </reference>
        </references>
      </pivotArea>
    </chartFormat>
    <chartFormat chart="0" format="241">
      <pivotArea type="data" outline="0" fieldPosition="0">
        <references count="2">
          <reference field="4294967294" count="1" selected="0">
            <x v="0"/>
          </reference>
          <reference field="0" count="1" selected="0">
            <x v="241"/>
          </reference>
        </references>
      </pivotArea>
    </chartFormat>
    <chartFormat chart="0" format="242">
      <pivotArea type="data" outline="0" fieldPosition="0">
        <references count="2">
          <reference field="4294967294" count="1" selected="0">
            <x v="0"/>
          </reference>
          <reference field="0" count="1" selected="0">
            <x v="242"/>
          </reference>
        </references>
      </pivotArea>
    </chartFormat>
    <chartFormat chart="0" format="243">
      <pivotArea type="data" outline="0" fieldPosition="0">
        <references count="2">
          <reference field="4294967294" count="1" selected="0">
            <x v="0"/>
          </reference>
          <reference field="0" count="1" selected="0">
            <x v="243"/>
          </reference>
        </references>
      </pivotArea>
    </chartFormat>
    <chartFormat chart="0" format="244">
      <pivotArea type="data" outline="0" fieldPosition="0">
        <references count="2">
          <reference field="4294967294" count="1" selected="0">
            <x v="0"/>
          </reference>
          <reference field="0" count="1" selected="0">
            <x v="244"/>
          </reference>
        </references>
      </pivotArea>
    </chartFormat>
    <chartFormat chart="0" format="245">
      <pivotArea type="data" outline="0" fieldPosition="0">
        <references count="2">
          <reference field="4294967294" count="1" selected="0">
            <x v="0"/>
          </reference>
          <reference field="0" count="1" selected="0">
            <x v="245"/>
          </reference>
        </references>
      </pivotArea>
    </chartFormat>
    <chartFormat chart="0" format="246">
      <pivotArea type="data" outline="0" fieldPosition="0">
        <references count="2">
          <reference field="4294967294" count="1" selected="0">
            <x v="0"/>
          </reference>
          <reference field="0" count="1" selected="0">
            <x v="246"/>
          </reference>
        </references>
      </pivotArea>
    </chartFormat>
    <chartFormat chart="0" format="247">
      <pivotArea type="data" outline="0" fieldPosition="0">
        <references count="2">
          <reference field="4294967294" count="1" selected="0">
            <x v="0"/>
          </reference>
          <reference field="0" count="1" selected="0">
            <x v="247"/>
          </reference>
        </references>
      </pivotArea>
    </chartFormat>
    <chartFormat chart="0" format="248">
      <pivotArea type="data" outline="0" fieldPosition="0">
        <references count="2">
          <reference field="4294967294" count="1" selected="0">
            <x v="0"/>
          </reference>
          <reference field="0" count="1" selected="0">
            <x v="248"/>
          </reference>
        </references>
      </pivotArea>
    </chartFormat>
    <chartFormat chart="0" format="24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0838F7-7838-48B5-8782-F2B8DD1A47DC}"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4" firstHeaderRow="1" firstDataRow="1" firstDataCol="1"/>
  <pivotFields count="10">
    <pivotField showAll="0">
      <items count="250">
        <item m="1" x="248"/>
        <item x="239"/>
        <item x="242"/>
        <item x="98"/>
        <item x="117"/>
        <item x="197"/>
        <item x="128"/>
        <item x="188"/>
        <item x="234"/>
        <item x="142"/>
        <item x="72"/>
        <item x="177"/>
        <item x="95"/>
        <item x="78"/>
        <item x="213"/>
        <item x="89"/>
        <item x="92"/>
        <item x="141"/>
        <item x="227"/>
        <item x="29"/>
        <item x="28"/>
        <item x="150"/>
        <item x="88"/>
        <item x="108"/>
        <item x="238"/>
        <item x="215"/>
        <item x="94"/>
        <item x="25"/>
        <item x="163"/>
        <item x="12"/>
        <item x="0"/>
        <item x="112"/>
        <item x="237"/>
        <item x="4"/>
        <item x="243"/>
        <item x="64"/>
        <item x="70"/>
        <item x="212"/>
        <item x="33"/>
        <item x="127"/>
        <item x="170"/>
        <item x="146"/>
        <item x="19"/>
        <item x="131"/>
        <item x="51"/>
        <item x="10"/>
        <item x="228"/>
        <item x="100"/>
        <item x="169"/>
        <item x="203"/>
        <item x="162"/>
        <item x="240"/>
        <item x="195"/>
        <item x="180"/>
        <item x="107"/>
        <item x="132"/>
        <item x="193"/>
        <item x="216"/>
        <item x="245"/>
        <item x="152"/>
        <item x="209"/>
        <item x="65"/>
        <item x="6"/>
        <item x="130"/>
        <item x="149"/>
        <item x="85"/>
        <item x="116"/>
        <item x="230"/>
        <item x="23"/>
        <item x="192"/>
        <item x="43"/>
        <item x="77"/>
        <item x="17"/>
        <item x="62"/>
        <item x="179"/>
        <item x="96"/>
        <item x="204"/>
        <item x="9"/>
        <item x="214"/>
        <item x="24"/>
        <item x="178"/>
        <item x="15"/>
        <item x="171"/>
        <item x="37"/>
        <item x="63"/>
        <item x="103"/>
        <item x="211"/>
        <item x="231"/>
        <item x="236"/>
        <item x="11"/>
        <item x="75"/>
        <item x="67"/>
        <item x="32"/>
        <item x="182"/>
        <item x="73"/>
        <item x="30"/>
        <item x="20"/>
        <item x="22"/>
        <item x="155"/>
        <item x="176"/>
        <item x="38"/>
        <item x="109"/>
        <item x="114"/>
        <item x="46"/>
        <item x="221"/>
        <item x="87"/>
        <item x="66"/>
        <item x="247"/>
        <item x="118"/>
        <item x="151"/>
        <item x="121"/>
        <item x="217"/>
        <item x="191"/>
        <item x="165"/>
        <item x="156"/>
        <item x="190"/>
        <item x="5"/>
        <item x="173"/>
        <item x="14"/>
        <item x="27"/>
        <item x="55"/>
        <item x="3"/>
        <item x="48"/>
        <item x="208"/>
        <item x="58"/>
        <item x="35"/>
        <item x="246"/>
        <item x="97"/>
        <item x="241"/>
        <item x="129"/>
        <item x="126"/>
        <item x="154"/>
        <item x="133"/>
        <item x="167"/>
        <item x="175"/>
        <item x="145"/>
        <item x="194"/>
        <item x="81"/>
        <item x="138"/>
        <item x="125"/>
        <item x="199"/>
        <item x="47"/>
        <item x="80"/>
        <item x="68"/>
        <item x="158"/>
        <item x="52"/>
        <item x="183"/>
        <item x="49"/>
        <item x="41"/>
        <item x="8"/>
        <item x="57"/>
        <item x="222"/>
        <item x="124"/>
        <item x="83"/>
        <item x="164"/>
        <item x="110"/>
        <item x="189"/>
        <item x="140"/>
        <item x="44"/>
        <item x="201"/>
        <item x="53"/>
        <item x="185"/>
        <item x="159"/>
        <item x="86"/>
        <item x="233"/>
        <item x="21"/>
        <item x="160"/>
        <item x="104"/>
        <item x="102"/>
        <item x="218"/>
        <item x="111"/>
        <item x="157"/>
        <item x="172"/>
        <item x="106"/>
        <item x="54"/>
        <item x="235"/>
        <item x="39"/>
        <item x="184"/>
        <item x="186"/>
        <item x="144"/>
        <item x="7"/>
        <item x="36"/>
        <item x="82"/>
        <item x="120"/>
        <item x="90"/>
        <item x="166"/>
        <item x="122"/>
        <item x="84"/>
        <item x="71"/>
        <item x="206"/>
        <item x="26"/>
        <item x="45"/>
        <item x="244"/>
        <item x="18"/>
        <item x="205"/>
        <item x="56"/>
        <item x="137"/>
        <item x="143"/>
        <item x="226"/>
        <item x="1"/>
        <item x="219"/>
        <item x="148"/>
        <item x="174"/>
        <item x="2"/>
        <item x="115"/>
        <item x="40"/>
        <item x="50"/>
        <item x="196"/>
        <item x="60"/>
        <item x="147"/>
        <item x="42"/>
        <item x="210"/>
        <item x="59"/>
        <item x="69"/>
        <item x="105"/>
        <item x="225"/>
        <item x="74"/>
        <item x="139"/>
        <item x="220"/>
        <item x="198"/>
        <item x="113"/>
        <item x="202"/>
        <item x="223"/>
        <item x="181"/>
        <item x="99"/>
        <item x="134"/>
        <item x="136"/>
        <item x="168"/>
        <item x="76"/>
        <item x="34"/>
        <item x="207"/>
        <item x="187"/>
        <item x="232"/>
        <item x="93"/>
        <item x="119"/>
        <item x="101"/>
        <item x="13"/>
        <item x="61"/>
        <item x="153"/>
        <item x="224"/>
        <item x="200"/>
        <item x="16"/>
        <item x="91"/>
        <item x="161"/>
        <item x="135"/>
        <item x="123"/>
        <item x="79"/>
        <item x="31"/>
        <item x="229"/>
        <item t="default"/>
      </items>
    </pivotField>
    <pivotField numFmtId="164" showAll="0">
      <items count="194">
        <item h="1" m="1" x="173"/>
        <item h="1" m="1" x="186"/>
        <item h="1" m="1" x="192"/>
        <item h="1" m="1" x="191"/>
        <item h="1" m="1" x="190"/>
        <item h="1" m="1" x="189"/>
        <item h="1" m="1" x="188"/>
        <item h="1" m="1" x="187"/>
        <item h="1" m="1" x="185"/>
        <item h="1" m="1" x="184"/>
        <item h="1" m="1" x="183"/>
        <item h="1" m="1" x="182"/>
        <item h="1" m="1" x="181"/>
        <item h="1" m="1" x="180"/>
        <item h="1" m="1" x="179"/>
        <item h="1" m="1" x="178"/>
        <item h="1" m="1" x="177"/>
        <item h="1" m="1" x="176"/>
        <item h="1" m="1" x="175"/>
        <item h="1" m="1" x="174"/>
        <item h="1" m="1" x="172"/>
        <item h="1" m="1" x="171"/>
        <item h="1" m="1" x="170"/>
        <item h="1" m="1" x="169"/>
        <item h="1" m="1" x="168"/>
        <item h="1" m="1" x="167"/>
        <item h="1" m="1" x="166"/>
        <item h="1" m="1" x="165"/>
        <item h="1" m="1" x="164"/>
        <item h="1" m="1" x="163"/>
        <item h="1" m="1" x="162"/>
        <item h="1" m="1" x="161"/>
        <item h="1" m="1" x="160"/>
        <item h="1" m="1" x="159"/>
        <item h="1" m="1" x="158"/>
        <item h="1" m="1" x="157"/>
        <item h="1" m="1" x="156"/>
        <item h="1" m="1" x="155"/>
        <item h="1" m="1" x="154"/>
        <item h="1" m="1" x="153"/>
        <item h="1" m="1" x="152"/>
        <item h="1" m="1" x="151"/>
        <item h="1" m="1" x="150"/>
        <item h="1" m="1" x="149"/>
        <item h="1" m="1" x="148"/>
        <item h="1" m="1" x="147"/>
        <item h="1" m="1" x="146"/>
        <item h="1" m="1" x="145"/>
        <item h="1" m="1" x="144"/>
        <item h="1" m="1" x="143"/>
        <item h="1" m="1" x="142"/>
        <item h="1" m="1" x="140"/>
        <item h="1" m="1" x="139"/>
        <item h="1" m="1" x="138"/>
        <item h="1" m="1" x="141"/>
        <item h="1" m="1" x="137"/>
        <item h="1" m="1" x="136"/>
        <item h="1" m="1" x="135"/>
        <item h="1" m="1" x="116"/>
        <item h="1" m="1" x="134"/>
        <item h="1" m="1" x="133"/>
        <item h="1" m="1" x="132"/>
        <item h="1" m="1" x="131"/>
        <item h="1" m="1" x="130"/>
        <item h="1" m="1" x="129"/>
        <item h="1" m="1" x="128"/>
        <item h="1" m="1" x="127"/>
        <item h="1" m="1" x="126"/>
        <item h="1" m="1" x="125"/>
        <item h="1" m="1" x="124"/>
        <item h="1" m="1" x="123"/>
        <item h="1" m="1" x="122"/>
        <item h="1" m="1" x="121"/>
        <item h="1" m="1" x="120"/>
        <item h="1" m="1" x="119"/>
        <item h="1" m="1" x="118"/>
        <item h="1" m="1" x="117"/>
        <item h="1" m="1" x="114"/>
        <item h="1" m="1" x="115"/>
        <item h="1" m="1" x="113"/>
        <item h="1" m="1" x="112"/>
        <item h="1" m="1" x="111"/>
        <item h="1" m="1" x="110"/>
        <item h="1" m="1" x="109"/>
        <item h="1" m="1" x="108"/>
        <item h="1" m="1" x="107"/>
        <item h="1" m="1" x="106"/>
        <item h="1" x="105"/>
        <item h="1" x="104"/>
        <item h="1" x="103"/>
        <item h="1" x="102"/>
        <item h="1" x="101"/>
        <item h="1" x="100"/>
        <item h="1" x="99"/>
        <item h="1" x="98"/>
        <item h="1" x="97"/>
        <item h="1" x="96"/>
        <item h="1" x="95"/>
        <item h="1" x="94"/>
        <item h="1" x="93"/>
        <item h="1" x="92"/>
        <item h="1" x="91"/>
        <item h="1" x="90"/>
        <item h="1" x="89"/>
        <item h="1" x="88"/>
        <item h="1" x="87"/>
        <item h="1" x="86"/>
        <item h="1" x="84"/>
        <item h="1" x="85"/>
        <item h="1" x="82"/>
        <item h="1" x="83"/>
        <item h="1" x="81"/>
        <item h="1" x="79"/>
        <item h="1" x="80"/>
        <item h="1" x="78"/>
        <item h="1" x="75"/>
        <item h="1" x="74"/>
        <item h="1" x="73"/>
        <item h="1" x="72"/>
        <item h="1" x="71"/>
        <item h="1" x="70"/>
        <item h="1" x="77"/>
        <item h="1" x="76"/>
        <item h="1" x="69"/>
        <item h="1" x="68"/>
        <item h="1" x="66"/>
        <item h="1" x="65"/>
        <item h="1" x="64"/>
        <item h="1" x="63"/>
        <item h="1" x="62"/>
        <item h="1" x="61"/>
        <item h="1" x="67"/>
        <item h="1" x="60"/>
        <item h="1" x="59"/>
        <item h="1" x="58"/>
        <item h="1" x="57"/>
        <item h="1" x="56"/>
        <item h="1" x="55"/>
        <item h="1" x="54"/>
        <item h="1" x="53"/>
        <item h="1" x="52"/>
        <item h="1" x="51"/>
        <item h="1" x="50"/>
        <item h="1" x="49"/>
        <item h="1" x="48"/>
        <item h="1" x="47"/>
        <item h="1" x="46"/>
        <item h="1" x="45"/>
        <item h="1" x="44"/>
        <item h="1" x="43"/>
        <item h="1" x="41"/>
        <item h="1" x="42"/>
        <item h="1" x="40"/>
        <item h="1" x="39"/>
        <item h="1" x="38"/>
        <item h="1" x="37"/>
        <item h="1" x="36"/>
        <item h="1" x="35"/>
        <item h="1" x="34"/>
        <item h="1" x="32"/>
        <item h="1" x="31"/>
        <item h="1" x="30"/>
        <item h="1" x="29"/>
        <item h="1" x="28"/>
        <item h="1" x="27"/>
        <item h="1" x="33"/>
        <item h="1" x="26"/>
        <item h="1" x="25"/>
        <item h="1" x="24"/>
        <item h="1" x="23"/>
        <item h="1" x="22"/>
        <item h="1" x="21"/>
        <item h="1" x="20"/>
        <item h="1" x="19"/>
        <item h="1" x="18"/>
        <item x="17"/>
        <item h="1" x="16"/>
        <item h="1" x="15"/>
        <item h="1" x="14"/>
        <item h="1" x="13"/>
        <item h="1" x="12"/>
        <item h="1" x="11"/>
        <item h="1" x="10"/>
        <item h="1" x="9"/>
        <item h="1" x="8"/>
        <item h="1" x="7"/>
        <item h="1" x="6"/>
        <item h="1" x="5"/>
        <item h="1" x="4"/>
        <item h="1" x="3"/>
        <item h="1" x="2"/>
        <item h="1" x="1"/>
        <item h="1" x="0"/>
        <item t="default"/>
      </items>
    </pivotField>
    <pivotField numFmtId="14" showAll="0">
      <items count="589">
        <item m="1" x="411"/>
        <item x="98"/>
        <item x="3"/>
        <item x="1"/>
        <item m="1" x="304"/>
        <item x="15"/>
        <item m="1" x="305"/>
        <item m="1" x="379"/>
        <item m="1" x="486"/>
        <item x="167"/>
        <item m="1" x="489"/>
        <item m="1" x="462"/>
        <item x="162"/>
        <item m="1" x="487"/>
        <item m="1" x="488"/>
        <item x="149"/>
        <item m="1" x="400"/>
        <item x="83"/>
        <item x="151"/>
        <item x="5"/>
        <item m="1" x="490"/>
        <item m="1" x="351"/>
        <item m="1" x="492"/>
        <item x="17"/>
        <item m="1" x="502"/>
        <item m="1" x="495"/>
        <item m="1" x="496"/>
        <item x="50"/>
        <item m="1" x="285"/>
        <item m="1" x="247"/>
        <item m="1" x="494"/>
        <item m="1" x="366"/>
        <item m="1" x="493"/>
        <item x="133"/>
        <item m="1" x="365"/>
        <item m="1" x="380"/>
        <item m="1" x="491"/>
        <item m="1" x="463"/>
        <item m="1" x="459"/>
        <item m="1" x="415"/>
        <item m="1" x="478"/>
        <item m="1" x="498"/>
        <item x="90"/>
        <item m="1" x="272"/>
        <item m="1" x="306"/>
        <item m="1" x="275"/>
        <item m="1" x="307"/>
        <item x="76"/>
        <item m="1" x="278"/>
        <item m="1" x="500"/>
        <item m="1" x="501"/>
        <item x="210"/>
        <item m="1" x="497"/>
        <item m="1" x="499"/>
        <item x="38"/>
        <item m="1" x="452"/>
        <item x="225"/>
        <item x="13"/>
        <item x="134"/>
        <item m="1" x="464"/>
        <item m="1" x="309"/>
        <item m="1" x="381"/>
        <item m="1" x="244"/>
        <item x="96"/>
        <item m="1" x="504"/>
        <item x="137"/>
        <item m="1" x="374"/>
        <item m="1" x="465"/>
        <item m="1" x="308"/>
        <item m="1" x="439"/>
        <item x="195"/>
        <item x="51"/>
        <item m="1" x="503"/>
        <item m="1" x="505"/>
        <item x="32"/>
        <item x="211"/>
        <item x="212"/>
        <item m="1" x="433"/>
        <item x="2"/>
        <item m="1" x="510"/>
        <item m="1" x="270"/>
        <item m="1" x="419"/>
        <item m="1" x="367"/>
        <item m="1" x="507"/>
        <item m="1" x="310"/>
        <item m="1" x="401"/>
        <item x="16"/>
        <item m="1" x="506"/>
        <item x="179"/>
        <item m="1" x="509"/>
        <item x="0"/>
        <item m="1" x="511"/>
        <item m="1" x="454"/>
        <item x="131"/>
        <item x="12"/>
        <item x="39"/>
        <item m="1" x="382"/>
        <item m="1" x="514"/>
        <item m="1" x="260"/>
        <item m="1" x="476"/>
        <item x="111"/>
        <item m="1" x="512"/>
        <item m="1" x="377"/>
        <item x="180"/>
        <item m="1" x="436"/>
        <item m="1" x="508"/>
        <item m="1" x="402"/>
        <item m="1" x="513"/>
        <item m="1" x="383"/>
        <item x="152"/>
        <item m="1" x="311"/>
        <item x="26"/>
        <item x="52"/>
        <item m="1" x="477"/>
        <item m="1" x="466"/>
        <item x="122"/>
        <item x="27"/>
        <item x="8"/>
        <item x="112"/>
        <item m="1" x="313"/>
        <item x="107"/>
        <item x="79"/>
        <item m="1" x="403"/>
        <item m="1" x="404"/>
        <item x="188"/>
        <item x="78"/>
        <item m="1" x="405"/>
        <item m="1" x="352"/>
        <item m="1" x="484"/>
        <item m="1" x="286"/>
        <item m="1" x="303"/>
        <item x="18"/>
        <item x="40"/>
        <item x="135"/>
        <item x="60"/>
        <item x="84"/>
        <item m="1" x="428"/>
        <item x="147"/>
        <item x="206"/>
        <item m="1" x="412"/>
        <item x="77"/>
        <item x="7"/>
        <item x="197"/>
        <item x="44"/>
        <item m="1" x="518"/>
        <item x="25"/>
        <item x="213"/>
        <item m="1" x="312"/>
        <item m="1" x="516"/>
        <item m="1" x="517"/>
        <item x="139"/>
        <item m="1" x="252"/>
        <item x="28"/>
        <item x="29"/>
        <item m="1" x="531"/>
        <item x="113"/>
        <item x="33"/>
        <item m="1" x="413"/>
        <item m="1" x="521"/>
        <item x="153"/>
        <item x="214"/>
        <item m="1" x="522"/>
        <item x="4"/>
        <item m="1" x="292"/>
        <item m="1" x="430"/>
        <item x="145"/>
        <item x="190"/>
        <item x="74"/>
        <item m="1" x="523"/>
        <item x="104"/>
        <item m="1" x="259"/>
        <item m="1" x="364"/>
        <item x="69"/>
        <item m="1" x="525"/>
        <item m="1" x="457"/>
        <item m="1" x="475"/>
        <item m="1" x="384"/>
        <item m="1" x="248"/>
        <item x="53"/>
        <item x="196"/>
        <item m="1" x="515"/>
        <item m="1" x="519"/>
        <item m="1" x="524"/>
        <item m="1" x="526"/>
        <item m="1" x="533"/>
        <item x="23"/>
        <item m="1" x="527"/>
        <item m="1" x="528"/>
        <item m="1" x="354"/>
        <item m="1" x="529"/>
        <item m="1" x="530"/>
        <item x="9"/>
        <item x="136"/>
        <item x="172"/>
        <item x="103"/>
        <item m="1" x="353"/>
        <item x="21"/>
        <item x="68"/>
        <item x="45"/>
        <item x="97"/>
        <item m="1" x="485"/>
        <item m="1" x="532"/>
        <item m="1" x="396"/>
        <item x="95"/>
        <item m="1" x="520"/>
        <item m="1" x="229"/>
        <item m="1" x="314"/>
        <item m="1" x="440"/>
        <item m="1" x="341"/>
        <item m="1" x="378"/>
        <item x="46"/>
        <item m="1" x="455"/>
        <item m="1" x="534"/>
        <item x="105"/>
        <item m="1" x="431"/>
        <item x="19"/>
        <item m="1" x="230"/>
        <item m="1" x="429"/>
        <item x="35"/>
        <item x="140"/>
        <item x="116"/>
        <item m="1" x="536"/>
        <item m="1" x="395"/>
        <item x="54"/>
        <item m="1" x="238"/>
        <item m="1" x="441"/>
        <item m="1" x="535"/>
        <item m="1" x="375"/>
        <item m="1" x="316"/>
        <item m="1" x="330"/>
        <item x="128"/>
        <item x="138"/>
        <item m="1" x="279"/>
        <item m="1" x="417"/>
        <item m="1" x="453"/>
        <item m="1" x="537"/>
        <item x="6"/>
        <item x="10"/>
        <item m="1" x="327"/>
        <item x="71"/>
        <item x="216"/>
        <item x="154"/>
        <item m="1" x="406"/>
        <item m="1" x="467"/>
        <item m="1" x="468"/>
        <item m="1" x="317"/>
        <item m="1" x="539"/>
        <item m="1" x="483"/>
        <item m="1" x="315"/>
        <item x="70"/>
        <item m="1" x="269"/>
        <item m="1" x="416"/>
        <item m="1" x="385"/>
        <item m="1" x="541"/>
        <item m="1" x="318"/>
        <item m="1" x="236"/>
        <item x="168"/>
        <item x="144"/>
        <item m="1" x="538"/>
        <item m="1" x="543"/>
        <item x="156"/>
        <item m="1" x="542"/>
        <item m="1" x="245"/>
        <item x="215"/>
        <item x="155"/>
        <item m="1" x="237"/>
        <item x="85"/>
        <item x="117"/>
        <item m="1" x="291"/>
        <item m="1" x="544"/>
        <item x="62"/>
        <item x="109"/>
        <item m="1" x="460"/>
        <item x="223"/>
        <item m="1" x="261"/>
        <item x="129"/>
        <item m="1" x="239"/>
        <item x="47"/>
        <item m="1" x="540"/>
        <item x="22"/>
        <item m="1" x="481"/>
        <item m="1" x="545"/>
        <item m="1" x="257"/>
        <item m="1" x="479"/>
        <item m="1" x="546"/>
        <item m="1" x="319"/>
        <item x="192"/>
        <item x="24"/>
        <item x="57"/>
        <item m="1" x="394"/>
        <item x="108"/>
        <item x="126"/>
        <item m="1" x="287"/>
        <item x="169"/>
        <item m="1" x="420"/>
        <item x="132"/>
        <item x="49"/>
        <item x="72"/>
        <item m="1" x="461"/>
        <item m="1" x="547"/>
        <item x="36"/>
        <item x="91"/>
        <item x="41"/>
        <item x="80"/>
        <item m="1" x="480"/>
        <item x="55"/>
        <item x="161"/>
        <item x="56"/>
        <item x="217"/>
        <item x="123"/>
        <item m="1" x="399"/>
        <item m="1" x="368"/>
        <item m="1" x="548"/>
        <item x="157"/>
        <item x="110"/>
        <item m="1" x="240"/>
        <item x="165"/>
        <item m="1" x="556"/>
        <item m="1" x="422"/>
        <item m="1" x="550"/>
        <item m="1" x="235"/>
        <item x="82"/>
        <item x="173"/>
        <item m="1" x="549"/>
        <item x="37"/>
        <item x="218"/>
        <item m="1" x="551"/>
        <item m="1" x="320"/>
        <item x="194"/>
        <item x="181"/>
        <item m="1" x="421"/>
        <item x="59"/>
        <item m="1" x="328"/>
        <item m="1" x="442"/>
        <item x="102"/>
        <item x="207"/>
        <item m="1" x="296"/>
        <item m="1" x="234"/>
        <item x="42"/>
        <item m="1" x="443"/>
        <item x="61"/>
        <item x="118"/>
        <item m="1" x="553"/>
        <item m="1" x="458"/>
        <item x="81"/>
        <item x="20"/>
        <item m="1" x="397"/>
        <item m="1" x="277"/>
        <item m="1" x="276"/>
        <item x="127"/>
        <item m="1" x="469"/>
        <item m="1" x="554"/>
        <item x="184"/>
        <item x="94"/>
        <item m="1" x="281"/>
        <item x="119"/>
        <item m="1" x="418"/>
        <item m="1" x="552"/>
        <item x="66"/>
        <item x="99"/>
        <item m="1" x="555"/>
        <item m="1" x="297"/>
        <item x="185"/>
        <item x="141"/>
        <item x="191"/>
        <item x="178"/>
        <item m="1" x="280"/>
        <item x="101"/>
        <item x="219"/>
        <item m="1" x="386"/>
        <item x="48"/>
        <item x="220"/>
        <item x="143"/>
        <item m="1" x="350"/>
        <item m="1" x="470"/>
        <item x="73"/>
        <item m="1" x="471"/>
        <item x="164"/>
        <item m="1" x="432"/>
        <item m="1" x="321"/>
        <item m="1" x="346"/>
        <item m="1" x="557"/>
        <item m="1" x="558"/>
        <item x="193"/>
        <item m="1" x="423"/>
        <item m="1" x="407"/>
        <item m="1" x="559"/>
        <item m="1" x="358"/>
        <item m="1" x="274"/>
        <item x="170"/>
        <item m="1" x="577"/>
        <item x="43"/>
        <item m="1" x="254"/>
        <item m="1" x="298"/>
        <item x="158"/>
        <item x="182"/>
        <item x="86"/>
        <item x="159"/>
        <item x="163"/>
        <item x="221"/>
        <item x="204"/>
        <item x="189"/>
        <item m="1" x="449"/>
        <item m="1" x="373"/>
        <item m="1" x="337"/>
        <item m="1" x="410"/>
        <item m="1" x="560"/>
        <item x="106"/>
        <item m="1" x="561"/>
        <item m="1" x="424"/>
        <item m="1" x="322"/>
        <item m="1" x="282"/>
        <item m="1" x="258"/>
        <item m="1" x="263"/>
        <item m="1" x="409"/>
        <item m="1" x="355"/>
        <item m="1" x="371"/>
        <item x="31"/>
        <item m="1" x="372"/>
        <item m="1" x="447"/>
        <item m="1" x="562"/>
        <item m="1" x="563"/>
        <item m="1" x="582"/>
        <item x="148"/>
        <item x="92"/>
        <item x="177"/>
        <item m="1" x="387"/>
        <item m="1" x="299"/>
        <item m="1" x="262"/>
        <item m="1" x="349"/>
        <item x="228"/>
        <item x="115"/>
        <item x="67"/>
        <item x="166"/>
        <item x="65"/>
        <item m="1" x="369"/>
        <item x="130"/>
        <item x="176"/>
        <item m="1" x="324"/>
        <item m="1" x="344"/>
        <item m="1" x="231"/>
        <item m="1" x="359"/>
        <item m="1" x="564"/>
        <item x="120"/>
        <item x="89"/>
        <item m="1" x="342"/>
        <item m="1" x="345"/>
        <item m="1" x="376"/>
        <item m="1" x="362"/>
        <item m="1" x="323"/>
        <item x="114"/>
        <item m="1" x="565"/>
        <item m="1" x="566"/>
        <item m="1" x="288"/>
        <item m="1" x="567"/>
        <item m="1" x="273"/>
        <item m="1" x="568"/>
        <item m="1" x="437"/>
        <item x="124"/>
        <item m="1" x="289"/>
        <item m="1" x="255"/>
        <item m="1" x="572"/>
        <item m="1" x="434"/>
        <item m="1" x="249"/>
        <item x="64"/>
        <item x="199"/>
        <item m="1" x="271"/>
        <item x="88"/>
        <item x="174"/>
        <item m="1" x="246"/>
        <item x="205"/>
        <item m="1" x="343"/>
        <item x="87"/>
        <item x="150"/>
        <item m="1" x="300"/>
        <item m="1" x="356"/>
        <item m="1" x="284"/>
        <item m="1" x="587"/>
        <item m="1" x="388"/>
        <item m="1" x="293"/>
        <item x="160"/>
        <item m="1" x="294"/>
        <item m="1" x="326"/>
        <item m="1" x="445"/>
        <item m="1" x="250"/>
        <item m="1" x="266"/>
        <item m="1" x="446"/>
        <item x="224"/>
        <item m="1" x="301"/>
        <item x="58"/>
        <item m="1" x="339"/>
        <item x="14"/>
        <item m="1" x="444"/>
        <item m="1" x="347"/>
        <item m="1" x="569"/>
        <item m="1" x="357"/>
        <item m="1" x="408"/>
        <item m="1" x="360"/>
        <item m="1" x="435"/>
        <item m="1" x="256"/>
        <item m="1" x="398"/>
        <item m="1" x="570"/>
        <item x="11"/>
        <item x="226"/>
        <item m="1" x="571"/>
        <item m="1" x="389"/>
        <item x="63"/>
        <item x="175"/>
        <item m="1" x="283"/>
        <item m="1" x="242"/>
        <item m="1" x="241"/>
        <item m="1" x="472"/>
        <item m="1" x="340"/>
        <item x="227"/>
        <item x="34"/>
        <item x="146"/>
        <item m="1" x="329"/>
        <item m="1" x="295"/>
        <item x="93"/>
        <item m="1" x="583"/>
        <item m="1" x="267"/>
        <item m="1" x="425"/>
        <item x="208"/>
        <item m="1" x="243"/>
        <item m="1" x="574"/>
        <item x="121"/>
        <item x="201"/>
        <item m="1" x="575"/>
        <item m="1" x="573"/>
        <item m="1" x="576"/>
        <item m="1" x="450"/>
        <item x="198"/>
        <item m="1" x="370"/>
        <item m="1" x="265"/>
        <item m="1" x="290"/>
        <item m="1" x="448"/>
        <item m="1" x="264"/>
        <item m="1" x="361"/>
        <item x="183"/>
        <item m="1" x="253"/>
        <item m="1" x="268"/>
        <item m="1" x="332"/>
        <item x="142"/>
        <item m="1" x="333"/>
        <item m="1" x="334"/>
        <item m="1" x="578"/>
        <item m="1" x="390"/>
        <item m="1" x="451"/>
        <item m="1" x="391"/>
        <item m="1" x="392"/>
        <item x="125"/>
        <item x="171"/>
        <item m="1" x="338"/>
        <item x="30"/>
        <item m="1" x="233"/>
        <item m="1" x="393"/>
        <item m="1" x="336"/>
        <item m="1" x="427"/>
        <item m="1" x="335"/>
        <item m="1" x="251"/>
        <item m="1" x="302"/>
        <item x="186"/>
        <item m="1" x="438"/>
        <item m="1" x="456"/>
        <item x="222"/>
        <item m="1" x="325"/>
        <item m="1" x="331"/>
        <item m="1" x="579"/>
        <item m="1" x="482"/>
        <item m="1" x="473"/>
        <item x="202"/>
        <item m="1" x="584"/>
        <item x="75"/>
        <item m="1" x="580"/>
        <item x="187"/>
        <item m="1" x="585"/>
        <item m="1" x="348"/>
        <item m="1" x="581"/>
        <item m="1" x="586"/>
        <item m="1" x="414"/>
        <item m="1" x="474"/>
        <item x="100"/>
        <item m="1" x="363"/>
        <item m="1" x="426"/>
        <item x="200"/>
        <item m="1" x="232"/>
        <item x="209"/>
        <item x="203"/>
        <item t="default"/>
      </items>
    </pivotField>
    <pivotField axis="axisRow" showAll="0" sortType="descending">
      <items count="48">
        <item h="1" m="1" x="24"/>
        <item h="1" m="1" x="45"/>
        <item h="1" x="1"/>
        <item h="1" x="4"/>
        <item h="1" m="1" x="25"/>
        <item h="1" x="12"/>
        <item h="1" m="1" x="41"/>
        <item h="1" m="1" x="26"/>
        <item h="1" x="2"/>
        <item h="1" m="1" x="28"/>
        <item h="1" x="13"/>
        <item h="1" m="1" x="39"/>
        <item h="1" x="23"/>
        <item h="1" m="1" x="36"/>
        <item h="1" m="1" x="32"/>
        <item h="1" m="1" x="34"/>
        <item h="1" m="1" x="38"/>
        <item h="1" m="1" x="31"/>
        <item h="1" x="14"/>
        <item h="1" x="10"/>
        <item h="1" m="1" x="42"/>
        <item h="1" m="1" x="30"/>
        <item h="1" x="18"/>
        <item h="1" m="1" x="29"/>
        <item h="1" x="15"/>
        <item h="1" x="22"/>
        <item h="1" m="1" x="46"/>
        <item h="1" x="8"/>
        <item x="7"/>
        <item h="1" x="6"/>
        <item h="1" x="9"/>
        <item h="1" x="20"/>
        <item h="1" m="1" x="33"/>
        <item h="1" x="19"/>
        <item h="1" m="1" x="35"/>
        <item h="1" m="1" x="43"/>
        <item h="1" m="1" x="44"/>
        <item h="1" x="16"/>
        <item h="1" x="0"/>
        <item h="1" m="1" x="40"/>
        <item h="1" x="11"/>
        <item h="1" x="5"/>
        <item h="1" m="1" x="37"/>
        <item h="1" x="17"/>
        <item h="1" x="21"/>
        <item h="1" x="3"/>
        <item h="1" m="1" x="2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sd="0" x="5"/>
        <item x="0"/>
        <item t="default"/>
      </items>
    </pivotField>
    <pivotField showAll="0">
      <items count="14">
        <item x="1"/>
        <item x="2"/>
        <item x="3"/>
        <item x="4"/>
        <item x="5"/>
        <item x="6"/>
        <item x="7"/>
        <item x="8"/>
        <item x="9"/>
        <item x="10"/>
        <item x="11"/>
        <item x="12"/>
        <item x="0"/>
        <item t="default"/>
      </items>
    </pivotField>
  </pivotFields>
  <rowFields count="1">
    <field x="3"/>
  </rowFields>
  <rowItems count="1">
    <i t="grand">
      <x/>
    </i>
  </rowItems>
  <colItems count="1">
    <i/>
  </colItems>
  <dataFields count="1">
    <dataField name="Count of Industry" fld="5" subtotal="count" baseField="0" baseItem="0"/>
  </dataFields>
  <chartFormats count="52">
    <chartFormat chart="0" format="0"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3" count="1" selected="0">
            <x v="2"/>
          </reference>
        </references>
      </pivotArea>
    </chartFormat>
    <chartFormat chart="9" format="15">
      <pivotArea type="data" outline="0" fieldPosition="0">
        <references count="2">
          <reference field="4294967294" count="1" selected="0">
            <x v="0"/>
          </reference>
          <reference field="3" count="1" selected="0">
            <x v="38"/>
          </reference>
        </references>
      </pivotArea>
    </chartFormat>
    <chartFormat chart="9" format="16">
      <pivotArea type="data" outline="0" fieldPosition="0">
        <references count="2">
          <reference field="4294967294" count="1" selected="0">
            <x v="0"/>
          </reference>
          <reference field="3" count="1" selected="0">
            <x v="28"/>
          </reference>
        </references>
      </pivotArea>
    </chartFormat>
    <chartFormat chart="9" format="17">
      <pivotArea type="data" outline="0" fieldPosition="0">
        <references count="2">
          <reference field="4294967294" count="1" selected="0">
            <x v="0"/>
          </reference>
          <reference field="3" count="1" selected="0">
            <x v="3"/>
          </reference>
        </references>
      </pivotArea>
    </chartFormat>
    <chartFormat chart="9" format="18">
      <pivotArea type="data" outline="0" fieldPosition="0">
        <references count="2">
          <reference field="4294967294" count="1" selected="0">
            <x v="0"/>
          </reference>
          <reference field="3" count="1" selected="0">
            <x v="30"/>
          </reference>
        </references>
      </pivotArea>
    </chartFormat>
    <chartFormat chart="9" format="19">
      <pivotArea type="data" outline="0" fieldPosition="0">
        <references count="2">
          <reference field="4294967294" count="1" selected="0">
            <x v="0"/>
          </reference>
          <reference field="3" count="1" selected="0">
            <x v="24"/>
          </reference>
        </references>
      </pivotArea>
    </chartFormat>
    <chartFormat chart="9" format="20">
      <pivotArea type="data" outline="0" fieldPosition="0">
        <references count="2">
          <reference field="4294967294" count="1" selected="0">
            <x v="0"/>
          </reference>
          <reference field="3" count="1" selected="0">
            <x v="31"/>
          </reference>
        </references>
      </pivotArea>
    </chartFormat>
    <chartFormat chart="9" format="21">
      <pivotArea type="data" outline="0" fieldPosition="0">
        <references count="2">
          <reference field="4294967294" count="1" selected="0">
            <x v="0"/>
          </reference>
          <reference field="3" count="1" selected="0">
            <x v="41"/>
          </reference>
        </references>
      </pivotArea>
    </chartFormat>
    <chartFormat chart="9" format="22">
      <pivotArea type="data" outline="0" fieldPosition="0">
        <references count="2">
          <reference field="4294967294" count="1" selected="0">
            <x v="0"/>
          </reference>
          <reference field="3" count="1" selected="0">
            <x v="40"/>
          </reference>
        </references>
      </pivotArea>
    </chartFormat>
    <chartFormat chart="9" format="23">
      <pivotArea type="data" outline="0" fieldPosition="0">
        <references count="2">
          <reference field="4294967294" count="1" selected="0">
            <x v="0"/>
          </reference>
          <reference field="3" count="1" selected="0">
            <x v="12"/>
          </reference>
        </references>
      </pivotArea>
    </chartFormat>
    <chartFormat chart="9" format="24">
      <pivotArea type="data" outline="0" fieldPosition="0">
        <references count="2">
          <reference field="4294967294" count="1" selected="0">
            <x v="0"/>
          </reference>
          <reference field="3" count="1" selected="0">
            <x v="10"/>
          </reference>
        </references>
      </pivotArea>
    </chartFormat>
    <chartFormat chart="9" format="25">
      <pivotArea type="data" outline="0" fieldPosition="0">
        <references count="2">
          <reference field="4294967294" count="1" selected="0">
            <x v="0"/>
          </reference>
          <reference field="3" count="1" selected="0">
            <x v="45"/>
          </reference>
        </references>
      </pivotArea>
    </chartFormat>
    <chartFormat chart="9" format="26">
      <pivotArea type="data" outline="0" fieldPosition="0">
        <references count="2">
          <reference field="4294967294" count="1" selected="0">
            <x v="0"/>
          </reference>
          <reference field="3" count="1" selected="0">
            <x v="8"/>
          </reference>
        </references>
      </pivotArea>
    </chartFormat>
    <chartFormat chart="9" format="27">
      <pivotArea type="data" outline="0" fieldPosition="0">
        <references count="2">
          <reference field="4294967294" count="1" selected="0">
            <x v="0"/>
          </reference>
          <reference field="3" count="1" selected="0">
            <x v="18"/>
          </reference>
        </references>
      </pivotArea>
    </chartFormat>
    <chartFormat chart="9" format="28">
      <pivotArea type="data" outline="0" fieldPosition="0">
        <references count="2">
          <reference field="4294967294" count="1" selected="0">
            <x v="0"/>
          </reference>
          <reference field="3" count="1" selected="0">
            <x v="29"/>
          </reference>
        </references>
      </pivotArea>
    </chartFormat>
    <chartFormat chart="9" format="29">
      <pivotArea type="data" outline="0" fieldPosition="0">
        <references count="2">
          <reference field="4294967294" count="1" selected="0">
            <x v="0"/>
          </reference>
          <reference field="3" count="1" selected="0">
            <x v="27"/>
          </reference>
        </references>
      </pivotArea>
    </chartFormat>
    <chartFormat chart="9" format="30">
      <pivotArea type="data" outline="0" fieldPosition="0">
        <references count="2">
          <reference field="4294967294" count="1" selected="0">
            <x v="0"/>
          </reference>
          <reference field="3" count="1" selected="0">
            <x v="44"/>
          </reference>
        </references>
      </pivotArea>
    </chartFormat>
    <chartFormat chart="9" format="31">
      <pivotArea type="data" outline="0" fieldPosition="0">
        <references count="2">
          <reference field="4294967294" count="1" selected="0">
            <x v="0"/>
          </reference>
          <reference field="3" count="1" selected="0">
            <x v="22"/>
          </reference>
        </references>
      </pivotArea>
    </chartFormat>
    <chartFormat chart="9" format="32">
      <pivotArea type="data" outline="0" fieldPosition="0">
        <references count="2">
          <reference field="4294967294" count="1" selected="0">
            <x v="0"/>
          </reference>
          <reference field="3" count="1" selected="0">
            <x v="25"/>
          </reference>
        </references>
      </pivotArea>
    </chartFormat>
    <chartFormat chart="9" format="33">
      <pivotArea type="data" outline="0" fieldPosition="0">
        <references count="2">
          <reference field="4294967294" count="1" selected="0">
            <x v="0"/>
          </reference>
          <reference field="3" count="1" selected="0">
            <x v="33"/>
          </reference>
        </references>
      </pivotArea>
    </chartFormat>
    <chartFormat chart="9" format="34">
      <pivotArea type="data" outline="0" fieldPosition="0">
        <references count="2">
          <reference field="4294967294" count="1" selected="0">
            <x v="0"/>
          </reference>
          <reference field="3" count="1" selected="0">
            <x v="43"/>
          </reference>
        </references>
      </pivotArea>
    </chartFormat>
    <chartFormat chart="9" format="35">
      <pivotArea type="data" outline="0" fieldPosition="0">
        <references count="2">
          <reference field="4294967294" count="1" selected="0">
            <x v="0"/>
          </reference>
          <reference field="3" count="1" selected="0">
            <x v="37"/>
          </reference>
        </references>
      </pivotArea>
    </chartFormat>
    <chartFormat chart="9" format="36">
      <pivotArea type="data" outline="0" fieldPosition="0">
        <references count="2">
          <reference field="4294967294" count="1" selected="0">
            <x v="0"/>
          </reference>
          <reference field="3" count="1" selected="0">
            <x v="5"/>
          </reference>
        </references>
      </pivotArea>
    </chartFormat>
    <chartFormat chart="9" format="37">
      <pivotArea type="data" outline="0" fieldPosition="0">
        <references count="2">
          <reference field="4294967294" count="1" selected="0">
            <x v="0"/>
          </reference>
          <reference field="3" count="1" selected="0">
            <x v="19"/>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38"/>
          </reference>
        </references>
      </pivotArea>
    </chartFormat>
    <chartFormat chart="0" format="3">
      <pivotArea type="data" outline="0" fieldPosition="0">
        <references count="2">
          <reference field="4294967294" count="1" selected="0">
            <x v="0"/>
          </reference>
          <reference field="3" count="1" selected="0">
            <x v="28"/>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30"/>
          </reference>
        </references>
      </pivotArea>
    </chartFormat>
    <chartFormat chart="0" format="6">
      <pivotArea type="data" outline="0" fieldPosition="0">
        <references count="2">
          <reference field="4294967294" count="1" selected="0">
            <x v="0"/>
          </reference>
          <reference field="3" count="1" selected="0">
            <x v="40"/>
          </reference>
        </references>
      </pivotArea>
    </chartFormat>
    <chartFormat chart="0" format="7">
      <pivotArea type="data" outline="0" fieldPosition="0">
        <references count="2">
          <reference field="4294967294" count="1" selected="0">
            <x v="0"/>
          </reference>
          <reference field="3" count="1" selected="0">
            <x v="41"/>
          </reference>
        </references>
      </pivotArea>
    </chartFormat>
    <chartFormat chart="0" format="8">
      <pivotArea type="data" outline="0" fieldPosition="0">
        <references count="2">
          <reference field="4294967294" count="1" selected="0">
            <x v="0"/>
          </reference>
          <reference field="3" count="1" selected="0">
            <x v="24"/>
          </reference>
        </references>
      </pivotArea>
    </chartFormat>
    <chartFormat chart="0" format="9">
      <pivotArea type="data" outline="0" fieldPosition="0">
        <references count="2">
          <reference field="4294967294" count="1" selected="0">
            <x v="0"/>
          </reference>
          <reference field="3" count="1" selected="0">
            <x v="31"/>
          </reference>
        </references>
      </pivotArea>
    </chartFormat>
    <chartFormat chart="0" format="10">
      <pivotArea type="data" outline="0" fieldPosition="0">
        <references count="2">
          <reference field="4294967294" count="1" selected="0">
            <x v="0"/>
          </reference>
          <reference field="3" count="1" selected="0">
            <x v="45"/>
          </reference>
        </references>
      </pivotArea>
    </chartFormat>
    <chartFormat chart="0" format="11">
      <pivotArea type="data" outline="0" fieldPosition="0">
        <references count="2">
          <reference field="4294967294" count="1" selected="0">
            <x v="0"/>
          </reference>
          <reference field="3" count="1" selected="0">
            <x v="8"/>
          </reference>
        </references>
      </pivotArea>
    </chartFormat>
    <chartFormat chart="0" format="12">
      <pivotArea type="data" outline="0" fieldPosition="0">
        <references count="2">
          <reference field="4294967294" count="1" selected="0">
            <x v="0"/>
          </reference>
          <reference field="3" count="1" selected="0">
            <x v="18"/>
          </reference>
        </references>
      </pivotArea>
    </chartFormat>
    <chartFormat chart="0" format="13">
      <pivotArea type="data" outline="0" fieldPosition="0">
        <references count="2">
          <reference field="4294967294" count="1" selected="0">
            <x v="0"/>
          </reference>
          <reference field="3" count="1" selected="0">
            <x v="10"/>
          </reference>
        </references>
      </pivotArea>
    </chartFormat>
    <chartFormat chart="0" format="14">
      <pivotArea type="data" outline="0" fieldPosition="0">
        <references count="2">
          <reference field="4294967294" count="1" selected="0">
            <x v="0"/>
          </reference>
          <reference field="3" count="1" selected="0">
            <x v="29"/>
          </reference>
        </references>
      </pivotArea>
    </chartFormat>
    <chartFormat chart="0" format="15">
      <pivotArea type="data" outline="0" fieldPosition="0">
        <references count="2">
          <reference field="4294967294" count="1" selected="0">
            <x v="0"/>
          </reference>
          <reference field="3" count="1" selected="0">
            <x v="27"/>
          </reference>
        </references>
      </pivotArea>
    </chartFormat>
    <chartFormat chart="0" format="16">
      <pivotArea type="data" outline="0" fieldPosition="0">
        <references count="2">
          <reference field="4294967294" count="1" selected="0">
            <x v="0"/>
          </reference>
          <reference field="3" count="1" selected="0">
            <x v="44"/>
          </reference>
        </references>
      </pivotArea>
    </chartFormat>
    <chartFormat chart="0" format="17">
      <pivotArea type="data" outline="0" fieldPosition="0">
        <references count="2">
          <reference field="4294967294" count="1" selected="0">
            <x v="0"/>
          </reference>
          <reference field="3" count="1" selected="0">
            <x v="22"/>
          </reference>
        </references>
      </pivotArea>
    </chartFormat>
    <chartFormat chart="0" format="18">
      <pivotArea type="data" outline="0" fieldPosition="0">
        <references count="2">
          <reference field="4294967294" count="1" selected="0">
            <x v="0"/>
          </reference>
          <reference field="3" count="1" selected="0">
            <x v="25"/>
          </reference>
        </references>
      </pivotArea>
    </chartFormat>
    <chartFormat chart="0" format="19">
      <pivotArea type="data" outline="0" fieldPosition="0">
        <references count="2">
          <reference field="4294967294" count="1" selected="0">
            <x v="0"/>
          </reference>
          <reference field="3" count="1" selected="0">
            <x v="33"/>
          </reference>
        </references>
      </pivotArea>
    </chartFormat>
    <chartFormat chart="0" format="20">
      <pivotArea type="data" outline="0" fieldPosition="0">
        <references count="2">
          <reference field="4294967294" count="1" selected="0">
            <x v="0"/>
          </reference>
          <reference field="3" count="1" selected="0">
            <x v="43"/>
          </reference>
        </references>
      </pivotArea>
    </chartFormat>
    <chartFormat chart="0" format="21">
      <pivotArea type="data" outline="0" fieldPosition="0">
        <references count="2">
          <reference field="4294967294" count="1" selected="0">
            <x v="0"/>
          </reference>
          <reference field="3" count="1" selected="0">
            <x v="37"/>
          </reference>
        </references>
      </pivotArea>
    </chartFormat>
    <chartFormat chart="0" format="22">
      <pivotArea type="data" outline="0" fieldPosition="0">
        <references count="2">
          <reference field="4294967294" count="1" selected="0">
            <x v="0"/>
          </reference>
          <reference field="3" count="1" selected="0">
            <x v="12"/>
          </reference>
        </references>
      </pivotArea>
    </chartFormat>
    <chartFormat chart="0" format="23">
      <pivotArea type="data" outline="0" fieldPosition="0">
        <references count="2">
          <reference field="4294967294" count="1" selected="0">
            <x v="0"/>
          </reference>
          <reference field="3" count="1" selected="0">
            <x v="5"/>
          </reference>
        </references>
      </pivotArea>
    </chartFormat>
    <chartFormat chart="0" format="24">
      <pivotArea type="data" outline="0" fieldPosition="0">
        <references count="2">
          <reference field="4294967294" count="1" selected="0">
            <x v="0"/>
          </reference>
          <reference field="3" count="1" selected="0">
            <x v="19"/>
          </reference>
        </references>
      </pivotArea>
    </chartFormat>
    <chartFormat chart="9" format="38">
      <pivotArea type="data" outline="0" fieldPosition="0">
        <references count="1">
          <reference field="4294967294" count="1" selected="0">
            <x v="0"/>
          </reference>
        </references>
      </pivotArea>
    </chartFormat>
    <chartFormat chart="0" format="2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CCF285-F22E-4A58-8ACC-6D19E5C9524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4" firstHeaderRow="0" firstDataRow="1" firstDataCol="1"/>
  <pivotFields count="10">
    <pivotField showAll="0">
      <items count="250">
        <item m="1" x="248"/>
        <item x="239"/>
        <item x="242"/>
        <item x="98"/>
        <item x="117"/>
        <item x="197"/>
        <item x="128"/>
        <item x="188"/>
        <item x="234"/>
        <item x="142"/>
        <item x="72"/>
        <item x="177"/>
        <item x="95"/>
        <item x="78"/>
        <item x="213"/>
        <item x="89"/>
        <item x="92"/>
        <item x="141"/>
        <item x="227"/>
        <item x="29"/>
        <item x="28"/>
        <item x="150"/>
        <item x="88"/>
        <item x="108"/>
        <item x="238"/>
        <item x="215"/>
        <item x="94"/>
        <item x="25"/>
        <item x="163"/>
        <item x="12"/>
        <item x="0"/>
        <item x="112"/>
        <item x="237"/>
        <item x="4"/>
        <item x="243"/>
        <item x="64"/>
        <item x="70"/>
        <item x="212"/>
        <item x="33"/>
        <item x="127"/>
        <item x="170"/>
        <item x="146"/>
        <item x="19"/>
        <item x="131"/>
        <item x="51"/>
        <item x="10"/>
        <item x="228"/>
        <item x="100"/>
        <item x="169"/>
        <item x="203"/>
        <item x="162"/>
        <item x="240"/>
        <item x="195"/>
        <item x="180"/>
        <item x="107"/>
        <item x="132"/>
        <item x="193"/>
        <item x="216"/>
        <item x="245"/>
        <item x="152"/>
        <item x="209"/>
        <item x="65"/>
        <item x="6"/>
        <item x="130"/>
        <item x="149"/>
        <item x="85"/>
        <item x="116"/>
        <item x="230"/>
        <item x="23"/>
        <item x="192"/>
        <item x="43"/>
        <item x="77"/>
        <item x="17"/>
        <item x="62"/>
        <item x="179"/>
        <item x="96"/>
        <item x="204"/>
        <item x="9"/>
        <item x="214"/>
        <item x="24"/>
        <item x="178"/>
        <item x="15"/>
        <item x="171"/>
        <item x="37"/>
        <item x="63"/>
        <item x="103"/>
        <item x="211"/>
        <item x="231"/>
        <item x="236"/>
        <item x="11"/>
        <item x="75"/>
        <item x="67"/>
        <item x="32"/>
        <item x="182"/>
        <item x="73"/>
        <item x="30"/>
        <item x="20"/>
        <item x="22"/>
        <item x="155"/>
        <item x="176"/>
        <item x="38"/>
        <item x="109"/>
        <item x="114"/>
        <item x="46"/>
        <item x="221"/>
        <item x="87"/>
        <item x="66"/>
        <item x="247"/>
        <item x="118"/>
        <item x="151"/>
        <item x="121"/>
        <item x="217"/>
        <item x="191"/>
        <item x="165"/>
        <item x="156"/>
        <item x="190"/>
        <item x="5"/>
        <item x="173"/>
        <item x="14"/>
        <item x="27"/>
        <item x="55"/>
        <item x="3"/>
        <item x="48"/>
        <item x="208"/>
        <item x="58"/>
        <item x="35"/>
        <item x="246"/>
        <item x="97"/>
        <item x="241"/>
        <item x="129"/>
        <item x="126"/>
        <item x="154"/>
        <item x="133"/>
        <item x="167"/>
        <item x="175"/>
        <item x="145"/>
        <item x="194"/>
        <item x="81"/>
        <item x="138"/>
        <item x="125"/>
        <item x="199"/>
        <item x="47"/>
        <item x="80"/>
        <item x="68"/>
        <item x="158"/>
        <item x="52"/>
        <item x="183"/>
        <item x="49"/>
        <item x="41"/>
        <item x="8"/>
        <item x="57"/>
        <item x="222"/>
        <item x="124"/>
        <item x="83"/>
        <item x="164"/>
        <item x="110"/>
        <item x="189"/>
        <item x="140"/>
        <item x="44"/>
        <item x="201"/>
        <item x="53"/>
        <item x="185"/>
        <item x="159"/>
        <item x="86"/>
        <item x="233"/>
        <item x="21"/>
        <item x="160"/>
        <item x="104"/>
        <item x="102"/>
        <item x="218"/>
        <item x="111"/>
        <item x="157"/>
        <item x="172"/>
        <item x="106"/>
        <item x="54"/>
        <item x="235"/>
        <item x="39"/>
        <item x="184"/>
        <item x="186"/>
        <item x="144"/>
        <item x="7"/>
        <item x="36"/>
        <item x="82"/>
        <item x="120"/>
        <item x="90"/>
        <item x="166"/>
        <item x="122"/>
        <item x="84"/>
        <item x="71"/>
        <item x="206"/>
        <item x="26"/>
        <item x="45"/>
        <item x="244"/>
        <item x="18"/>
        <item x="205"/>
        <item x="56"/>
        <item x="137"/>
        <item x="143"/>
        <item x="226"/>
        <item x="1"/>
        <item x="219"/>
        <item x="148"/>
        <item x="174"/>
        <item x="2"/>
        <item x="115"/>
        <item x="40"/>
        <item x="50"/>
        <item x="196"/>
        <item x="60"/>
        <item x="147"/>
        <item x="42"/>
        <item x="210"/>
        <item x="59"/>
        <item x="69"/>
        <item x="105"/>
        <item x="225"/>
        <item x="74"/>
        <item x="139"/>
        <item x="220"/>
        <item x="198"/>
        <item x="113"/>
        <item x="202"/>
        <item x="223"/>
        <item x="181"/>
        <item x="99"/>
        <item x="134"/>
        <item x="136"/>
        <item x="168"/>
        <item x="76"/>
        <item x="34"/>
        <item x="207"/>
        <item x="187"/>
        <item x="232"/>
        <item x="93"/>
        <item x="119"/>
        <item x="101"/>
        <item x="13"/>
        <item x="61"/>
        <item x="153"/>
        <item x="224"/>
        <item x="200"/>
        <item x="16"/>
        <item x="91"/>
        <item x="161"/>
        <item x="135"/>
        <item x="123"/>
        <item x="79"/>
        <item x="31"/>
        <item x="229"/>
        <item t="default"/>
      </items>
    </pivotField>
    <pivotField dataField="1" numFmtId="164" showAll="0">
      <items count="194">
        <item h="1" m="1" x="173"/>
        <item h="1" m="1" x="186"/>
        <item h="1" m="1" x="192"/>
        <item h="1" m="1" x="191"/>
        <item h="1" m="1" x="190"/>
        <item h="1" m="1" x="189"/>
        <item h="1" m="1" x="188"/>
        <item h="1" m="1" x="187"/>
        <item h="1" m="1" x="185"/>
        <item h="1" m="1" x="184"/>
        <item h="1" m="1" x="183"/>
        <item h="1" m="1" x="182"/>
        <item h="1" m="1" x="181"/>
        <item h="1" m="1" x="180"/>
        <item h="1" m="1" x="179"/>
        <item h="1" m="1" x="178"/>
        <item h="1" m="1" x="177"/>
        <item h="1" m="1" x="176"/>
        <item h="1" m="1" x="175"/>
        <item h="1" m="1" x="174"/>
        <item h="1" m="1" x="172"/>
        <item h="1" m="1" x="171"/>
        <item h="1" m="1" x="170"/>
        <item h="1" m="1" x="169"/>
        <item h="1" m="1" x="168"/>
        <item h="1" m="1" x="167"/>
        <item h="1" m="1" x="166"/>
        <item h="1" m="1" x="165"/>
        <item h="1" m="1" x="164"/>
        <item h="1" m="1" x="163"/>
        <item h="1" m="1" x="162"/>
        <item h="1" m="1" x="161"/>
        <item h="1" m="1" x="160"/>
        <item h="1" m="1" x="159"/>
        <item h="1" m="1" x="158"/>
        <item h="1" m="1" x="157"/>
        <item h="1" m="1" x="156"/>
        <item h="1" m="1" x="155"/>
        <item h="1" m="1" x="154"/>
        <item h="1" m="1" x="153"/>
        <item h="1" m="1" x="152"/>
        <item h="1" m="1" x="151"/>
        <item h="1" m="1" x="150"/>
        <item h="1" m="1" x="149"/>
        <item h="1" m="1" x="148"/>
        <item h="1" m="1" x="147"/>
        <item h="1" m="1" x="146"/>
        <item h="1" m="1" x="145"/>
        <item h="1" m="1" x="144"/>
        <item h="1" m="1" x="143"/>
        <item h="1" m="1" x="142"/>
        <item h="1" m="1" x="140"/>
        <item h="1" m="1" x="139"/>
        <item h="1" m="1" x="138"/>
        <item h="1" m="1" x="141"/>
        <item h="1" m="1" x="137"/>
        <item h="1" m="1" x="136"/>
        <item h="1" m="1" x="135"/>
        <item h="1" m="1" x="116"/>
        <item h="1" m="1" x="134"/>
        <item h="1" m="1" x="133"/>
        <item h="1" m="1" x="132"/>
        <item h="1" m="1" x="131"/>
        <item h="1" m="1" x="130"/>
        <item h="1" m="1" x="129"/>
        <item h="1" m="1" x="128"/>
        <item h="1" m="1" x="127"/>
        <item h="1" m="1" x="126"/>
        <item h="1" m="1" x="125"/>
        <item h="1" m="1" x="124"/>
        <item h="1" m="1" x="123"/>
        <item h="1" m="1" x="122"/>
        <item h="1" m="1" x="121"/>
        <item h="1" m="1" x="120"/>
        <item h="1" m="1" x="119"/>
        <item h="1" m="1" x="118"/>
        <item h="1" m="1" x="117"/>
        <item h="1" m="1" x="114"/>
        <item h="1" m="1" x="115"/>
        <item h="1" m="1" x="113"/>
        <item h="1" m="1" x="112"/>
        <item h="1" m="1" x="111"/>
        <item h="1" m="1" x="110"/>
        <item h="1" m="1" x="109"/>
        <item h="1" m="1" x="108"/>
        <item h="1" m="1" x="107"/>
        <item h="1" m="1" x="106"/>
        <item h="1" x="105"/>
        <item h="1" x="104"/>
        <item h="1" x="103"/>
        <item h="1" x="102"/>
        <item h="1" x="101"/>
        <item h="1" x="100"/>
        <item h="1" x="99"/>
        <item h="1" x="98"/>
        <item h="1" x="97"/>
        <item h="1" x="96"/>
        <item h="1" x="95"/>
        <item h="1" x="94"/>
        <item h="1" x="93"/>
        <item h="1" x="92"/>
        <item h="1" x="91"/>
        <item h="1" x="90"/>
        <item h="1" x="89"/>
        <item h="1" x="88"/>
        <item h="1" x="87"/>
        <item h="1" x="86"/>
        <item h="1" x="84"/>
        <item h="1" x="85"/>
        <item h="1" x="82"/>
        <item h="1" x="83"/>
        <item h="1" x="81"/>
        <item h="1" x="79"/>
        <item h="1" x="80"/>
        <item h="1" x="78"/>
        <item h="1" x="75"/>
        <item h="1" x="74"/>
        <item h="1" x="73"/>
        <item h="1" x="72"/>
        <item h="1" x="71"/>
        <item h="1" x="70"/>
        <item h="1" x="77"/>
        <item h="1" x="76"/>
        <item h="1" x="69"/>
        <item h="1" x="68"/>
        <item h="1" x="66"/>
        <item h="1" x="65"/>
        <item h="1" x="64"/>
        <item h="1" x="63"/>
        <item h="1" x="62"/>
        <item h="1" x="61"/>
        <item h="1" x="67"/>
        <item h="1" x="60"/>
        <item h="1" x="59"/>
        <item h="1" x="58"/>
        <item h="1" x="57"/>
        <item h="1" x="56"/>
        <item h="1" x="55"/>
        <item h="1" x="54"/>
        <item h="1" x="53"/>
        <item h="1" x="52"/>
        <item h="1" x="51"/>
        <item h="1" x="50"/>
        <item h="1" x="49"/>
        <item h="1" x="48"/>
        <item h="1" x="47"/>
        <item h="1" x="46"/>
        <item h="1" x="45"/>
        <item h="1" x="44"/>
        <item h="1" x="43"/>
        <item h="1" x="41"/>
        <item h="1" x="42"/>
        <item h="1" x="40"/>
        <item h="1" x="39"/>
        <item h="1" x="38"/>
        <item h="1" x="37"/>
        <item h="1" x="36"/>
        <item h="1" x="35"/>
        <item h="1" x="34"/>
        <item h="1" x="32"/>
        <item h="1" x="31"/>
        <item h="1" x="30"/>
        <item h="1" x="29"/>
        <item h="1" x="28"/>
        <item h="1" x="27"/>
        <item h="1" x="33"/>
        <item h="1" x="26"/>
        <item h="1" x="25"/>
        <item h="1" x="24"/>
        <item h="1" x="23"/>
        <item h="1" x="22"/>
        <item h="1" x="21"/>
        <item h="1" x="20"/>
        <item h="1" x="19"/>
        <item h="1" x="18"/>
        <item x="17"/>
        <item h="1" x="16"/>
        <item h="1" x="15"/>
        <item h="1" x="14"/>
        <item h="1" x="13"/>
        <item h="1" x="12"/>
        <item h="1" x="11"/>
        <item h="1" x="10"/>
        <item h="1" x="9"/>
        <item h="1" x="8"/>
        <item h="1" x="7"/>
        <item h="1" x="6"/>
        <item h="1" x="5"/>
        <item h="1" x="4"/>
        <item h="1" x="3"/>
        <item h="1" x="2"/>
        <item h="1" x="1"/>
        <item h="1" x="0"/>
        <item t="default"/>
      </items>
    </pivotField>
    <pivotField numFmtId="14" showAll="0">
      <items count="589">
        <item m="1" x="411"/>
        <item x="98"/>
        <item x="3"/>
        <item x="1"/>
        <item m="1" x="304"/>
        <item x="15"/>
        <item m="1" x="305"/>
        <item m="1" x="379"/>
        <item m="1" x="486"/>
        <item x="167"/>
        <item m="1" x="489"/>
        <item m="1" x="462"/>
        <item x="162"/>
        <item m="1" x="487"/>
        <item m="1" x="488"/>
        <item x="149"/>
        <item m="1" x="400"/>
        <item x="83"/>
        <item x="151"/>
        <item x="5"/>
        <item m="1" x="490"/>
        <item m="1" x="351"/>
        <item m="1" x="492"/>
        <item x="17"/>
        <item m="1" x="502"/>
        <item m="1" x="495"/>
        <item m="1" x="496"/>
        <item x="50"/>
        <item m="1" x="285"/>
        <item m="1" x="247"/>
        <item m="1" x="494"/>
        <item m="1" x="366"/>
        <item m="1" x="493"/>
        <item x="133"/>
        <item m="1" x="365"/>
        <item m="1" x="380"/>
        <item m="1" x="491"/>
        <item m="1" x="463"/>
        <item m="1" x="459"/>
        <item m="1" x="415"/>
        <item m="1" x="478"/>
        <item m="1" x="498"/>
        <item x="90"/>
        <item m="1" x="272"/>
        <item m="1" x="306"/>
        <item m="1" x="275"/>
        <item m="1" x="307"/>
        <item x="76"/>
        <item m="1" x="278"/>
        <item m="1" x="500"/>
        <item m="1" x="501"/>
        <item x="210"/>
        <item m="1" x="497"/>
        <item m="1" x="499"/>
        <item x="38"/>
        <item m="1" x="452"/>
        <item x="225"/>
        <item x="13"/>
        <item x="134"/>
        <item m="1" x="464"/>
        <item m="1" x="309"/>
        <item m="1" x="381"/>
        <item m="1" x="244"/>
        <item x="96"/>
        <item m="1" x="504"/>
        <item x="137"/>
        <item m="1" x="374"/>
        <item m="1" x="465"/>
        <item m="1" x="308"/>
        <item m="1" x="439"/>
        <item x="195"/>
        <item x="51"/>
        <item m="1" x="503"/>
        <item m="1" x="505"/>
        <item x="32"/>
        <item x="211"/>
        <item x="212"/>
        <item m="1" x="433"/>
        <item x="2"/>
        <item m="1" x="510"/>
        <item m="1" x="270"/>
        <item m="1" x="419"/>
        <item m="1" x="367"/>
        <item m="1" x="507"/>
        <item m="1" x="310"/>
        <item m="1" x="401"/>
        <item x="16"/>
        <item m="1" x="506"/>
        <item x="179"/>
        <item m="1" x="509"/>
        <item x="0"/>
        <item m="1" x="511"/>
        <item m="1" x="454"/>
        <item x="131"/>
        <item x="12"/>
        <item x="39"/>
        <item m="1" x="382"/>
        <item m="1" x="514"/>
        <item m="1" x="260"/>
        <item m="1" x="476"/>
        <item x="111"/>
        <item m="1" x="512"/>
        <item m="1" x="377"/>
        <item x="180"/>
        <item m="1" x="436"/>
        <item m="1" x="508"/>
        <item m="1" x="402"/>
        <item m="1" x="513"/>
        <item m="1" x="383"/>
        <item x="152"/>
        <item m="1" x="311"/>
        <item x="26"/>
        <item x="52"/>
        <item m="1" x="477"/>
        <item m="1" x="466"/>
        <item x="122"/>
        <item x="27"/>
        <item x="8"/>
        <item x="112"/>
        <item m="1" x="313"/>
        <item x="107"/>
        <item x="79"/>
        <item m="1" x="403"/>
        <item m="1" x="404"/>
        <item x="188"/>
        <item x="78"/>
        <item m="1" x="405"/>
        <item m="1" x="352"/>
        <item m="1" x="484"/>
        <item m="1" x="286"/>
        <item m="1" x="303"/>
        <item x="18"/>
        <item x="40"/>
        <item x="135"/>
        <item x="60"/>
        <item x="84"/>
        <item m="1" x="428"/>
        <item x="147"/>
        <item x="206"/>
        <item m="1" x="412"/>
        <item x="77"/>
        <item x="7"/>
        <item x="197"/>
        <item x="44"/>
        <item m="1" x="518"/>
        <item x="25"/>
        <item x="213"/>
        <item m="1" x="312"/>
        <item m="1" x="516"/>
        <item m="1" x="517"/>
        <item x="139"/>
        <item m="1" x="252"/>
        <item x="28"/>
        <item x="29"/>
        <item m="1" x="531"/>
        <item x="113"/>
        <item x="33"/>
        <item m="1" x="413"/>
        <item m="1" x="521"/>
        <item x="153"/>
        <item x="214"/>
        <item m="1" x="522"/>
        <item x="4"/>
        <item m="1" x="292"/>
        <item m="1" x="430"/>
        <item x="145"/>
        <item x="190"/>
        <item x="74"/>
        <item m="1" x="523"/>
        <item x="104"/>
        <item m="1" x="259"/>
        <item m="1" x="364"/>
        <item x="69"/>
        <item m="1" x="525"/>
        <item m="1" x="457"/>
        <item m="1" x="475"/>
        <item m="1" x="384"/>
        <item m="1" x="248"/>
        <item x="53"/>
        <item x="196"/>
        <item m="1" x="515"/>
        <item m="1" x="519"/>
        <item m="1" x="524"/>
        <item m="1" x="526"/>
        <item m="1" x="533"/>
        <item x="23"/>
        <item m="1" x="527"/>
        <item m="1" x="528"/>
        <item m="1" x="354"/>
        <item m="1" x="529"/>
        <item m="1" x="530"/>
        <item x="9"/>
        <item x="136"/>
        <item x="172"/>
        <item x="103"/>
        <item m="1" x="353"/>
        <item x="21"/>
        <item x="68"/>
        <item x="45"/>
        <item x="97"/>
        <item m="1" x="485"/>
        <item m="1" x="532"/>
        <item m="1" x="396"/>
        <item x="95"/>
        <item m="1" x="520"/>
        <item m="1" x="229"/>
        <item m="1" x="314"/>
        <item m="1" x="440"/>
        <item m="1" x="341"/>
        <item m="1" x="378"/>
        <item x="46"/>
        <item m="1" x="455"/>
        <item m="1" x="534"/>
        <item x="105"/>
        <item m="1" x="431"/>
        <item x="19"/>
        <item m="1" x="230"/>
        <item m="1" x="429"/>
        <item x="35"/>
        <item x="140"/>
        <item x="116"/>
        <item m="1" x="536"/>
        <item m="1" x="395"/>
        <item x="54"/>
        <item m="1" x="238"/>
        <item m="1" x="441"/>
        <item m="1" x="535"/>
        <item m="1" x="375"/>
        <item m="1" x="316"/>
        <item m="1" x="330"/>
        <item x="128"/>
        <item x="138"/>
        <item m="1" x="279"/>
        <item m="1" x="417"/>
        <item m="1" x="453"/>
        <item m="1" x="537"/>
        <item x="6"/>
        <item x="10"/>
        <item m="1" x="327"/>
        <item x="71"/>
        <item x="216"/>
        <item x="154"/>
        <item m="1" x="406"/>
        <item m="1" x="467"/>
        <item m="1" x="468"/>
        <item m="1" x="317"/>
        <item m="1" x="539"/>
        <item m="1" x="483"/>
        <item m="1" x="315"/>
        <item x="70"/>
        <item m="1" x="269"/>
        <item m="1" x="416"/>
        <item m="1" x="385"/>
        <item m="1" x="541"/>
        <item m="1" x="318"/>
        <item m="1" x="236"/>
        <item x="168"/>
        <item x="144"/>
        <item m="1" x="538"/>
        <item m="1" x="543"/>
        <item x="156"/>
        <item m="1" x="542"/>
        <item m="1" x="245"/>
        <item x="215"/>
        <item x="155"/>
        <item m="1" x="237"/>
        <item x="85"/>
        <item x="117"/>
        <item m="1" x="291"/>
        <item m="1" x="544"/>
        <item x="62"/>
        <item x="109"/>
        <item m="1" x="460"/>
        <item x="223"/>
        <item m="1" x="261"/>
        <item x="129"/>
        <item m="1" x="239"/>
        <item x="47"/>
        <item m="1" x="540"/>
        <item x="22"/>
        <item m="1" x="481"/>
        <item m="1" x="545"/>
        <item m="1" x="257"/>
        <item m="1" x="479"/>
        <item m="1" x="546"/>
        <item m="1" x="319"/>
        <item x="192"/>
        <item x="24"/>
        <item x="57"/>
        <item m="1" x="394"/>
        <item x="108"/>
        <item x="126"/>
        <item m="1" x="287"/>
        <item x="169"/>
        <item m="1" x="420"/>
        <item x="132"/>
        <item x="49"/>
        <item x="72"/>
        <item m="1" x="461"/>
        <item m="1" x="547"/>
        <item x="36"/>
        <item x="91"/>
        <item x="41"/>
        <item x="80"/>
        <item m="1" x="480"/>
        <item x="55"/>
        <item x="161"/>
        <item x="56"/>
        <item x="217"/>
        <item x="123"/>
        <item m="1" x="399"/>
        <item m="1" x="368"/>
        <item m="1" x="548"/>
        <item x="157"/>
        <item x="110"/>
        <item m="1" x="240"/>
        <item x="165"/>
        <item m="1" x="556"/>
        <item m="1" x="422"/>
        <item m="1" x="550"/>
        <item m="1" x="235"/>
        <item x="82"/>
        <item x="173"/>
        <item m="1" x="549"/>
        <item x="37"/>
        <item x="218"/>
        <item m="1" x="551"/>
        <item m="1" x="320"/>
        <item x="194"/>
        <item x="181"/>
        <item m="1" x="421"/>
        <item x="59"/>
        <item m="1" x="328"/>
        <item m="1" x="442"/>
        <item x="102"/>
        <item x="207"/>
        <item m="1" x="296"/>
        <item m="1" x="234"/>
        <item x="42"/>
        <item m="1" x="443"/>
        <item x="61"/>
        <item x="118"/>
        <item m="1" x="553"/>
        <item m="1" x="458"/>
        <item x="81"/>
        <item x="20"/>
        <item m="1" x="397"/>
        <item m="1" x="277"/>
        <item m="1" x="276"/>
        <item x="127"/>
        <item m="1" x="469"/>
        <item m="1" x="554"/>
        <item x="184"/>
        <item x="94"/>
        <item m="1" x="281"/>
        <item x="119"/>
        <item m="1" x="418"/>
        <item m="1" x="552"/>
        <item x="66"/>
        <item x="99"/>
        <item m="1" x="555"/>
        <item m="1" x="297"/>
        <item x="185"/>
        <item x="141"/>
        <item x="191"/>
        <item x="178"/>
        <item m="1" x="280"/>
        <item x="101"/>
        <item x="219"/>
        <item m="1" x="386"/>
        <item x="48"/>
        <item x="220"/>
        <item x="143"/>
        <item m="1" x="350"/>
        <item m="1" x="470"/>
        <item x="73"/>
        <item m="1" x="471"/>
        <item x="164"/>
        <item m="1" x="432"/>
        <item m="1" x="321"/>
        <item m="1" x="346"/>
        <item m="1" x="557"/>
        <item m="1" x="558"/>
        <item x="193"/>
        <item m="1" x="423"/>
        <item m="1" x="407"/>
        <item m="1" x="559"/>
        <item m="1" x="358"/>
        <item m="1" x="274"/>
        <item x="170"/>
        <item m="1" x="577"/>
        <item x="43"/>
        <item m="1" x="254"/>
        <item m="1" x="298"/>
        <item x="158"/>
        <item x="182"/>
        <item x="86"/>
        <item x="159"/>
        <item x="163"/>
        <item x="221"/>
        <item x="204"/>
        <item x="189"/>
        <item m="1" x="449"/>
        <item m="1" x="373"/>
        <item m="1" x="337"/>
        <item m="1" x="410"/>
        <item m="1" x="560"/>
        <item x="106"/>
        <item m="1" x="561"/>
        <item m="1" x="424"/>
        <item m="1" x="322"/>
        <item m="1" x="282"/>
        <item m="1" x="258"/>
        <item m="1" x="263"/>
        <item m="1" x="409"/>
        <item m="1" x="355"/>
        <item m="1" x="371"/>
        <item x="31"/>
        <item m="1" x="372"/>
        <item m="1" x="447"/>
        <item m="1" x="562"/>
        <item m="1" x="563"/>
        <item m="1" x="582"/>
        <item x="148"/>
        <item x="92"/>
        <item x="177"/>
        <item m="1" x="387"/>
        <item m="1" x="299"/>
        <item m="1" x="262"/>
        <item m="1" x="349"/>
        <item x="228"/>
        <item x="115"/>
        <item x="67"/>
        <item x="166"/>
        <item x="65"/>
        <item m="1" x="369"/>
        <item x="130"/>
        <item x="176"/>
        <item m="1" x="324"/>
        <item m="1" x="344"/>
        <item m="1" x="231"/>
        <item m="1" x="359"/>
        <item m="1" x="564"/>
        <item x="120"/>
        <item x="89"/>
        <item m="1" x="342"/>
        <item m="1" x="345"/>
        <item m="1" x="376"/>
        <item m="1" x="362"/>
        <item m="1" x="323"/>
        <item x="114"/>
        <item m="1" x="565"/>
        <item m="1" x="566"/>
        <item m="1" x="288"/>
        <item m="1" x="567"/>
        <item m="1" x="273"/>
        <item m="1" x="568"/>
        <item m="1" x="437"/>
        <item x="124"/>
        <item m="1" x="289"/>
        <item m="1" x="255"/>
        <item m="1" x="572"/>
        <item m="1" x="434"/>
        <item m="1" x="249"/>
        <item x="64"/>
        <item x="199"/>
        <item m="1" x="271"/>
        <item x="88"/>
        <item x="174"/>
        <item m="1" x="246"/>
        <item x="205"/>
        <item m="1" x="343"/>
        <item x="87"/>
        <item x="150"/>
        <item m="1" x="300"/>
        <item m="1" x="356"/>
        <item m="1" x="284"/>
        <item m="1" x="587"/>
        <item m="1" x="388"/>
        <item m="1" x="293"/>
        <item x="160"/>
        <item m="1" x="294"/>
        <item m="1" x="326"/>
        <item m="1" x="445"/>
        <item m="1" x="250"/>
        <item m="1" x="266"/>
        <item m="1" x="446"/>
        <item x="224"/>
        <item m="1" x="301"/>
        <item x="58"/>
        <item m="1" x="339"/>
        <item x="14"/>
        <item m="1" x="444"/>
        <item m="1" x="347"/>
        <item m="1" x="569"/>
        <item m="1" x="357"/>
        <item m="1" x="408"/>
        <item m="1" x="360"/>
        <item m="1" x="435"/>
        <item m="1" x="256"/>
        <item m="1" x="398"/>
        <item m="1" x="570"/>
        <item x="11"/>
        <item x="226"/>
        <item m="1" x="571"/>
        <item m="1" x="389"/>
        <item x="63"/>
        <item x="175"/>
        <item m="1" x="283"/>
        <item m="1" x="242"/>
        <item m="1" x="241"/>
        <item m="1" x="472"/>
        <item m="1" x="340"/>
        <item x="227"/>
        <item x="34"/>
        <item x="146"/>
        <item m="1" x="329"/>
        <item m="1" x="295"/>
        <item x="93"/>
        <item m="1" x="583"/>
        <item m="1" x="267"/>
        <item m="1" x="425"/>
        <item x="208"/>
        <item m="1" x="243"/>
        <item m="1" x="574"/>
        <item x="121"/>
        <item x="201"/>
        <item m="1" x="575"/>
        <item m="1" x="573"/>
        <item m="1" x="576"/>
        <item m="1" x="450"/>
        <item x="198"/>
        <item m="1" x="370"/>
        <item m="1" x="265"/>
        <item m="1" x="290"/>
        <item m="1" x="448"/>
        <item m="1" x="264"/>
        <item m="1" x="361"/>
        <item x="183"/>
        <item m="1" x="253"/>
        <item m="1" x="268"/>
        <item m="1" x="332"/>
        <item x="142"/>
        <item m="1" x="333"/>
        <item m="1" x="334"/>
        <item m="1" x="578"/>
        <item m="1" x="390"/>
        <item m="1" x="451"/>
        <item m="1" x="391"/>
        <item m="1" x="392"/>
        <item x="125"/>
        <item x="171"/>
        <item m="1" x="338"/>
        <item x="30"/>
        <item m="1" x="233"/>
        <item m="1" x="393"/>
        <item m="1" x="336"/>
        <item m="1" x="427"/>
        <item m="1" x="335"/>
        <item m="1" x="251"/>
        <item m="1" x="302"/>
        <item x="186"/>
        <item m="1" x="438"/>
        <item m="1" x="456"/>
        <item x="222"/>
        <item m="1" x="325"/>
        <item m="1" x="331"/>
        <item m="1" x="579"/>
        <item m="1" x="482"/>
        <item m="1" x="473"/>
        <item x="202"/>
        <item m="1" x="584"/>
        <item x="75"/>
        <item m="1" x="580"/>
        <item x="187"/>
        <item m="1" x="585"/>
        <item m="1" x="348"/>
        <item m="1" x="581"/>
        <item m="1" x="586"/>
        <item m="1" x="414"/>
        <item m="1" x="474"/>
        <item x="100"/>
        <item m="1" x="363"/>
        <item m="1" x="426"/>
        <item x="200"/>
        <item m="1" x="232"/>
        <item x="209"/>
        <item x="203"/>
        <item t="default"/>
      </items>
    </pivotField>
    <pivotField axis="axisRow" showAll="0" sortType="ascending">
      <items count="48">
        <item h="1" sd="0" m="1" x="24"/>
        <item h="1" sd="0" m="1" x="45"/>
        <item h="1" sd="0" x="1"/>
        <item h="1" sd="0" x="4"/>
        <item h="1" sd="0" m="1" x="25"/>
        <item h="1" sd="0" x="12"/>
        <item h="1" sd="0" m="1" x="41"/>
        <item h="1" sd="0" m="1" x="26"/>
        <item h="1" sd="0" x="2"/>
        <item h="1" sd="0" m="1" x="28"/>
        <item h="1" sd="0" x="13"/>
        <item h="1" sd="0" m="1" x="39"/>
        <item h="1" sd="0" x="23"/>
        <item h="1" sd="0" m="1" x="36"/>
        <item h="1" sd="0" m="1" x="32"/>
        <item h="1" sd="0" m="1" x="34"/>
        <item h="1" sd="0" m="1" x="38"/>
        <item h="1" sd="0" m="1" x="31"/>
        <item h="1" sd="0" x="14"/>
        <item h="1" sd="0" x="10"/>
        <item h="1" sd="0" m="1" x="42"/>
        <item h="1" sd="0" m="1" x="30"/>
        <item h="1" sd="0" x="18"/>
        <item h="1" sd="0" m="1" x="29"/>
        <item h="1" sd="0" x="15"/>
        <item h="1" sd="0" x="22"/>
        <item h="1" sd="0" m="1" x="46"/>
        <item h="1" sd="0" x="8"/>
        <item sd="0" x="7"/>
        <item h="1" sd="0" x="6"/>
        <item h="1" sd="0" x="9"/>
        <item h="1" sd="0" x="20"/>
        <item h="1" sd="0" m="1" x="33"/>
        <item h="1" sd="0" x="19"/>
        <item h="1" sd="0" m="1" x="35"/>
        <item h="1" sd="0" m="1" x="43"/>
        <item h="1" sd="0" m="1" x="44"/>
        <item h="1" sd="0" x="16"/>
        <item h="1" sd="0" x="0"/>
        <item h="1" sd="0" m="1" x="40"/>
        <item h="1" sd="0" x="11"/>
        <item h="1" sd="0" x="5"/>
        <item h="1" sd="0" m="1" x="37"/>
        <item h="1" sd="0" x="17"/>
        <item h="1" sd="0" x="21"/>
        <item h="1" sd="0" x="3"/>
        <item h="1" sd="0" m="1"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sd="0" x="5"/>
        <item x="0"/>
        <item t="default"/>
      </items>
    </pivotField>
    <pivotField showAll="0">
      <items count="14">
        <item x="1"/>
        <item x="2"/>
        <item x="3"/>
        <item x="4"/>
        <item x="5"/>
        <item x="6"/>
        <item x="7"/>
        <item x="8"/>
        <item x="9"/>
        <item x="10"/>
        <item x="11"/>
        <item x="12"/>
        <item x="0"/>
        <item t="default"/>
      </items>
    </pivotField>
  </pivotFields>
  <rowFields count="1">
    <field x="3"/>
  </rowFields>
  <rowItems count="1">
    <i t="grand">
      <x/>
    </i>
  </rowItems>
  <colFields count="1">
    <field x="-2"/>
  </colFields>
  <colItems count="2">
    <i>
      <x/>
    </i>
    <i i="1">
      <x v="1"/>
    </i>
  </colItems>
  <dataFields count="2">
    <dataField name="Sum of Valuation ($B)" fld="1" baseField="0" baseItem="0" numFmtId="165"/>
    <dataField name="% of valuation" fld="1" showDataAs="percentOfTotal" baseField="0" baseItem="0" numFmtId="10"/>
  </dataFields>
  <formats count="1">
    <format dxfId="12">
      <pivotArea outline="0" collapsedLevelsAreSubtotals="1" fieldPosition="0">
        <references count="1">
          <reference field="4294967294" count="1" selected="0">
            <x v="0"/>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06DCCA-BB4D-4675-83F2-52BE43414E0E}"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5" firstHeaderRow="0" firstDataRow="1" firstDataCol="1"/>
  <pivotFields count="10">
    <pivotField showAll="0">
      <items count="250">
        <item m="1" x="248"/>
        <item x="239"/>
        <item x="242"/>
        <item x="98"/>
        <item x="117"/>
        <item x="197"/>
        <item x="128"/>
        <item x="188"/>
        <item x="234"/>
        <item x="142"/>
        <item x="72"/>
        <item x="177"/>
        <item x="95"/>
        <item x="78"/>
        <item x="213"/>
        <item x="89"/>
        <item x="92"/>
        <item x="141"/>
        <item x="227"/>
        <item x="29"/>
        <item x="28"/>
        <item x="150"/>
        <item x="88"/>
        <item x="108"/>
        <item x="238"/>
        <item x="215"/>
        <item x="94"/>
        <item x="25"/>
        <item x="163"/>
        <item x="12"/>
        <item x="0"/>
        <item x="112"/>
        <item x="237"/>
        <item x="4"/>
        <item x="243"/>
        <item x="64"/>
        <item x="70"/>
        <item x="212"/>
        <item x="33"/>
        <item x="127"/>
        <item x="170"/>
        <item x="146"/>
        <item x="19"/>
        <item x="131"/>
        <item x="51"/>
        <item x="10"/>
        <item x="228"/>
        <item x="100"/>
        <item x="169"/>
        <item x="203"/>
        <item x="162"/>
        <item x="240"/>
        <item x="195"/>
        <item x="180"/>
        <item x="107"/>
        <item x="132"/>
        <item x="193"/>
        <item x="216"/>
        <item x="245"/>
        <item x="152"/>
        <item x="209"/>
        <item x="65"/>
        <item x="6"/>
        <item x="130"/>
        <item x="149"/>
        <item x="85"/>
        <item x="116"/>
        <item x="230"/>
        <item x="23"/>
        <item x="192"/>
        <item x="43"/>
        <item x="77"/>
        <item x="17"/>
        <item x="62"/>
        <item x="179"/>
        <item x="96"/>
        <item x="204"/>
        <item x="9"/>
        <item x="214"/>
        <item x="24"/>
        <item x="178"/>
        <item x="15"/>
        <item x="171"/>
        <item x="37"/>
        <item x="63"/>
        <item x="103"/>
        <item x="211"/>
        <item x="231"/>
        <item x="236"/>
        <item x="11"/>
        <item x="75"/>
        <item x="67"/>
        <item x="32"/>
        <item x="182"/>
        <item x="73"/>
        <item x="30"/>
        <item x="20"/>
        <item x="22"/>
        <item x="155"/>
        <item x="176"/>
        <item x="38"/>
        <item x="109"/>
        <item x="114"/>
        <item x="46"/>
        <item x="221"/>
        <item x="87"/>
        <item x="66"/>
        <item x="247"/>
        <item x="118"/>
        <item x="151"/>
        <item x="121"/>
        <item x="217"/>
        <item x="191"/>
        <item x="165"/>
        <item x="156"/>
        <item x="190"/>
        <item x="5"/>
        <item x="173"/>
        <item x="14"/>
        <item x="27"/>
        <item x="55"/>
        <item x="3"/>
        <item x="48"/>
        <item x="208"/>
        <item x="58"/>
        <item x="35"/>
        <item x="246"/>
        <item x="97"/>
        <item x="241"/>
        <item x="129"/>
        <item x="126"/>
        <item x="154"/>
        <item x="133"/>
        <item x="167"/>
        <item x="175"/>
        <item x="145"/>
        <item x="194"/>
        <item x="81"/>
        <item x="138"/>
        <item x="125"/>
        <item x="199"/>
        <item x="47"/>
        <item x="80"/>
        <item x="68"/>
        <item x="158"/>
        <item x="52"/>
        <item x="183"/>
        <item x="49"/>
        <item x="41"/>
        <item x="8"/>
        <item x="57"/>
        <item x="222"/>
        <item x="124"/>
        <item x="83"/>
        <item x="164"/>
        <item x="110"/>
        <item x="189"/>
        <item x="140"/>
        <item x="44"/>
        <item x="201"/>
        <item x="53"/>
        <item x="185"/>
        <item x="159"/>
        <item x="86"/>
        <item x="233"/>
        <item x="21"/>
        <item x="160"/>
        <item x="104"/>
        <item x="102"/>
        <item x="218"/>
        <item x="111"/>
        <item x="157"/>
        <item x="172"/>
        <item x="106"/>
        <item x="54"/>
        <item x="235"/>
        <item x="39"/>
        <item x="184"/>
        <item x="186"/>
        <item x="144"/>
        <item x="7"/>
        <item x="36"/>
        <item x="82"/>
        <item x="120"/>
        <item x="90"/>
        <item x="166"/>
        <item x="122"/>
        <item x="84"/>
        <item x="71"/>
        <item x="206"/>
        <item x="26"/>
        <item x="45"/>
        <item x="244"/>
        <item x="18"/>
        <item x="205"/>
        <item x="56"/>
        <item x="137"/>
        <item x="143"/>
        <item x="226"/>
        <item x="1"/>
        <item x="219"/>
        <item x="148"/>
        <item x="174"/>
        <item x="2"/>
        <item x="115"/>
        <item x="40"/>
        <item x="50"/>
        <item x="196"/>
        <item x="60"/>
        <item x="147"/>
        <item x="42"/>
        <item x="210"/>
        <item x="59"/>
        <item x="69"/>
        <item x="105"/>
        <item x="225"/>
        <item x="74"/>
        <item x="139"/>
        <item x="220"/>
        <item x="198"/>
        <item x="113"/>
        <item x="202"/>
        <item x="223"/>
        <item x="181"/>
        <item x="99"/>
        <item x="134"/>
        <item x="136"/>
        <item x="168"/>
        <item x="76"/>
        <item x="34"/>
        <item x="207"/>
        <item x="187"/>
        <item x="232"/>
        <item x="93"/>
        <item x="119"/>
        <item x="101"/>
        <item x="13"/>
        <item x="61"/>
        <item x="153"/>
        <item x="224"/>
        <item x="200"/>
        <item x="16"/>
        <item x="91"/>
        <item x="161"/>
        <item x="135"/>
        <item x="123"/>
        <item x="79"/>
        <item x="31"/>
        <item x="229"/>
        <item t="default"/>
      </items>
    </pivotField>
    <pivotField dataField="1" numFmtId="164" showAll="0">
      <items count="194">
        <item h="1" m="1" x="173"/>
        <item h="1" m="1" x="186"/>
        <item h="1" m="1" x="192"/>
        <item h="1" m="1" x="191"/>
        <item h="1" m="1" x="190"/>
        <item h="1" m="1" x="189"/>
        <item h="1" m="1" x="188"/>
        <item h="1" m="1" x="187"/>
        <item h="1" m="1" x="185"/>
        <item h="1" m="1" x="184"/>
        <item h="1" m="1" x="183"/>
        <item h="1" m="1" x="182"/>
        <item h="1" m="1" x="181"/>
        <item h="1" m="1" x="180"/>
        <item h="1" m="1" x="179"/>
        <item h="1" m="1" x="178"/>
        <item h="1" m="1" x="177"/>
        <item h="1" m="1" x="176"/>
        <item h="1" m="1" x="175"/>
        <item h="1" m="1" x="174"/>
        <item h="1" m="1" x="172"/>
        <item h="1" m="1" x="171"/>
        <item h="1" m="1" x="170"/>
        <item h="1" m="1" x="169"/>
        <item h="1" m="1" x="168"/>
        <item h="1" m="1" x="167"/>
        <item h="1" m="1" x="166"/>
        <item h="1" m="1" x="165"/>
        <item h="1" m="1" x="164"/>
        <item h="1" m="1" x="163"/>
        <item h="1" m="1" x="162"/>
        <item h="1" m="1" x="161"/>
        <item h="1" m="1" x="160"/>
        <item h="1" m="1" x="159"/>
        <item h="1" m="1" x="158"/>
        <item h="1" m="1" x="157"/>
        <item h="1" m="1" x="156"/>
        <item h="1" m="1" x="155"/>
        <item h="1" m="1" x="154"/>
        <item h="1" m="1" x="153"/>
        <item h="1" m="1" x="152"/>
        <item h="1" m="1" x="151"/>
        <item h="1" m="1" x="150"/>
        <item h="1" m="1" x="149"/>
        <item h="1" m="1" x="148"/>
        <item h="1" m="1" x="147"/>
        <item h="1" m="1" x="146"/>
        <item h="1" m="1" x="145"/>
        <item h="1" m="1" x="144"/>
        <item h="1" m="1" x="143"/>
        <item h="1" m="1" x="142"/>
        <item h="1" m="1" x="140"/>
        <item h="1" m="1" x="139"/>
        <item h="1" m="1" x="138"/>
        <item h="1" m="1" x="141"/>
        <item h="1" m="1" x="137"/>
        <item h="1" m="1" x="136"/>
        <item h="1" m="1" x="135"/>
        <item h="1" m="1" x="116"/>
        <item h="1" m="1" x="134"/>
        <item h="1" m="1" x="133"/>
        <item h="1" m="1" x="132"/>
        <item h="1" m="1" x="131"/>
        <item h="1" m="1" x="130"/>
        <item h="1" m="1" x="129"/>
        <item h="1" m="1" x="128"/>
        <item h="1" m="1" x="127"/>
        <item h="1" m="1" x="126"/>
        <item h="1" m="1" x="125"/>
        <item h="1" m="1" x="124"/>
        <item h="1" m="1" x="123"/>
        <item h="1" m="1" x="122"/>
        <item h="1" m="1" x="121"/>
        <item h="1" m="1" x="120"/>
        <item h="1" m="1" x="119"/>
        <item h="1" m="1" x="118"/>
        <item h="1" m="1" x="117"/>
        <item h="1" m="1" x="114"/>
        <item h="1" m="1" x="115"/>
        <item h="1" m="1" x="113"/>
        <item h="1" m="1" x="112"/>
        <item h="1" m="1" x="111"/>
        <item h="1" m="1" x="110"/>
        <item h="1" m="1" x="109"/>
        <item h="1" m="1" x="108"/>
        <item h="1" m="1" x="107"/>
        <item h="1" m="1" x="106"/>
        <item h="1" x="105"/>
        <item h="1" x="104"/>
        <item h="1" x="103"/>
        <item h="1" x="102"/>
        <item h="1" x="101"/>
        <item h="1" x="100"/>
        <item h="1" x="99"/>
        <item h="1" x="98"/>
        <item h="1" x="97"/>
        <item h="1" x="96"/>
        <item h="1" x="95"/>
        <item h="1" x="94"/>
        <item h="1" x="93"/>
        <item h="1" x="92"/>
        <item h="1" x="91"/>
        <item h="1" x="90"/>
        <item h="1" x="89"/>
        <item h="1" x="88"/>
        <item h="1" x="87"/>
        <item h="1" x="86"/>
        <item h="1" x="84"/>
        <item h="1" x="85"/>
        <item h="1" x="82"/>
        <item h="1" x="83"/>
        <item h="1" x="81"/>
        <item h="1" x="79"/>
        <item h="1" x="80"/>
        <item h="1" x="78"/>
        <item h="1" x="75"/>
        <item h="1" x="74"/>
        <item h="1" x="73"/>
        <item h="1" x="72"/>
        <item h="1" x="71"/>
        <item h="1" x="70"/>
        <item h="1" x="77"/>
        <item h="1" x="76"/>
        <item h="1" x="69"/>
        <item h="1" x="68"/>
        <item h="1" x="66"/>
        <item h="1" x="65"/>
        <item h="1" x="64"/>
        <item h="1" x="63"/>
        <item h="1" x="62"/>
        <item h="1" x="61"/>
        <item h="1" x="67"/>
        <item h="1" x="60"/>
        <item h="1" x="59"/>
        <item h="1" x="58"/>
        <item h="1" x="57"/>
        <item h="1" x="56"/>
        <item h="1" x="55"/>
        <item h="1" x="54"/>
        <item h="1" x="53"/>
        <item h="1" x="52"/>
        <item h="1" x="51"/>
        <item h="1" x="50"/>
        <item h="1" x="49"/>
        <item h="1" x="48"/>
        <item h="1" x="47"/>
        <item h="1" x="46"/>
        <item h="1" x="45"/>
        <item h="1" x="44"/>
        <item h="1" x="43"/>
        <item h="1" x="41"/>
        <item h="1" x="42"/>
        <item h="1" x="40"/>
        <item h="1" x="39"/>
        <item h="1" x="38"/>
        <item h="1" x="37"/>
        <item h="1" x="36"/>
        <item h="1" x="35"/>
        <item h="1" x="34"/>
        <item h="1" x="32"/>
        <item h="1" x="31"/>
        <item h="1" x="30"/>
        <item h="1" x="29"/>
        <item h="1" x="28"/>
        <item h="1" x="27"/>
        <item h="1" x="33"/>
        <item h="1" x="26"/>
        <item h="1" x="25"/>
        <item h="1" x="24"/>
        <item h="1" x="23"/>
        <item h="1" x="22"/>
        <item h="1" x="21"/>
        <item h="1" x="20"/>
        <item h="1" x="19"/>
        <item h="1" x="18"/>
        <item x="17"/>
        <item h="1" x="16"/>
        <item h="1" x="15"/>
        <item h="1" x="14"/>
        <item h="1" x="13"/>
        <item h="1" x="12"/>
        <item h="1" x="11"/>
        <item h="1" x="10"/>
        <item h="1" x="9"/>
        <item h="1" x="8"/>
        <item h="1" x="7"/>
        <item h="1" x="6"/>
        <item h="1" x="5"/>
        <item h="1" x="4"/>
        <item h="1" x="3"/>
        <item h="1" x="2"/>
        <item h="1" x="1"/>
        <item h="1" x="0"/>
        <item t="default"/>
      </items>
    </pivotField>
    <pivotField numFmtId="14" showAll="0">
      <items count="589">
        <item m="1" x="411"/>
        <item x="98"/>
        <item x="3"/>
        <item x="1"/>
        <item m="1" x="304"/>
        <item x="15"/>
        <item m="1" x="305"/>
        <item m="1" x="379"/>
        <item m="1" x="486"/>
        <item x="167"/>
        <item m="1" x="489"/>
        <item m="1" x="462"/>
        <item x="162"/>
        <item m="1" x="487"/>
        <item m="1" x="488"/>
        <item x="149"/>
        <item m="1" x="400"/>
        <item x="83"/>
        <item x="151"/>
        <item x="5"/>
        <item m="1" x="490"/>
        <item m="1" x="351"/>
        <item m="1" x="492"/>
        <item x="17"/>
        <item m="1" x="502"/>
        <item m="1" x="495"/>
        <item m="1" x="496"/>
        <item x="50"/>
        <item m="1" x="285"/>
        <item m="1" x="247"/>
        <item m="1" x="494"/>
        <item m="1" x="366"/>
        <item m="1" x="493"/>
        <item x="133"/>
        <item m="1" x="365"/>
        <item m="1" x="380"/>
        <item m="1" x="491"/>
        <item m="1" x="463"/>
        <item m="1" x="459"/>
        <item m="1" x="415"/>
        <item m="1" x="478"/>
        <item m="1" x="498"/>
        <item x="90"/>
        <item m="1" x="272"/>
        <item m="1" x="306"/>
        <item m="1" x="275"/>
        <item m="1" x="307"/>
        <item x="76"/>
        <item m="1" x="278"/>
        <item m="1" x="500"/>
        <item m="1" x="501"/>
        <item x="210"/>
        <item m="1" x="497"/>
        <item m="1" x="499"/>
        <item x="38"/>
        <item m="1" x="452"/>
        <item x="225"/>
        <item x="13"/>
        <item x="134"/>
        <item m="1" x="464"/>
        <item m="1" x="309"/>
        <item m="1" x="381"/>
        <item m="1" x="244"/>
        <item x="96"/>
        <item m="1" x="504"/>
        <item x="137"/>
        <item m="1" x="374"/>
        <item m="1" x="465"/>
        <item m="1" x="308"/>
        <item m="1" x="439"/>
        <item x="195"/>
        <item x="51"/>
        <item m="1" x="503"/>
        <item m="1" x="505"/>
        <item x="32"/>
        <item x="211"/>
        <item x="212"/>
        <item m="1" x="433"/>
        <item x="2"/>
        <item m="1" x="510"/>
        <item m="1" x="270"/>
        <item m="1" x="419"/>
        <item m="1" x="367"/>
        <item m="1" x="507"/>
        <item m="1" x="310"/>
        <item m="1" x="401"/>
        <item x="16"/>
        <item m="1" x="506"/>
        <item x="179"/>
        <item m="1" x="509"/>
        <item x="0"/>
        <item m="1" x="511"/>
        <item m="1" x="454"/>
        <item x="131"/>
        <item x="12"/>
        <item x="39"/>
        <item m="1" x="382"/>
        <item m="1" x="514"/>
        <item m="1" x="260"/>
        <item m="1" x="476"/>
        <item x="111"/>
        <item m="1" x="512"/>
        <item m="1" x="377"/>
        <item x="180"/>
        <item m="1" x="436"/>
        <item m="1" x="508"/>
        <item m="1" x="402"/>
        <item m="1" x="513"/>
        <item m="1" x="383"/>
        <item x="152"/>
        <item m="1" x="311"/>
        <item x="26"/>
        <item x="52"/>
        <item m="1" x="477"/>
        <item m="1" x="466"/>
        <item x="122"/>
        <item x="27"/>
        <item x="8"/>
        <item x="112"/>
        <item m="1" x="313"/>
        <item x="107"/>
        <item x="79"/>
        <item m="1" x="403"/>
        <item m="1" x="404"/>
        <item x="188"/>
        <item x="78"/>
        <item m="1" x="405"/>
        <item m="1" x="352"/>
        <item m="1" x="484"/>
        <item m="1" x="286"/>
        <item m="1" x="303"/>
        <item x="18"/>
        <item x="40"/>
        <item x="135"/>
        <item x="60"/>
        <item x="84"/>
        <item m="1" x="428"/>
        <item x="147"/>
        <item x="206"/>
        <item m="1" x="412"/>
        <item x="77"/>
        <item x="7"/>
        <item x="197"/>
        <item x="44"/>
        <item m="1" x="518"/>
        <item x="25"/>
        <item x="213"/>
        <item m="1" x="312"/>
        <item m="1" x="516"/>
        <item m="1" x="517"/>
        <item x="139"/>
        <item m="1" x="252"/>
        <item x="28"/>
        <item x="29"/>
        <item m="1" x="531"/>
        <item x="113"/>
        <item x="33"/>
        <item m="1" x="413"/>
        <item m="1" x="521"/>
        <item x="153"/>
        <item x="214"/>
        <item m="1" x="522"/>
        <item x="4"/>
        <item m="1" x="292"/>
        <item m="1" x="430"/>
        <item x="145"/>
        <item x="190"/>
        <item x="74"/>
        <item m="1" x="523"/>
        <item x="104"/>
        <item m="1" x="259"/>
        <item m="1" x="364"/>
        <item x="69"/>
        <item m="1" x="525"/>
        <item m="1" x="457"/>
        <item m="1" x="475"/>
        <item m="1" x="384"/>
        <item m="1" x="248"/>
        <item x="53"/>
        <item x="196"/>
        <item m="1" x="515"/>
        <item m="1" x="519"/>
        <item m="1" x="524"/>
        <item m="1" x="526"/>
        <item m="1" x="533"/>
        <item x="23"/>
        <item m="1" x="527"/>
        <item m="1" x="528"/>
        <item m="1" x="354"/>
        <item m="1" x="529"/>
        <item m="1" x="530"/>
        <item x="9"/>
        <item x="136"/>
        <item x="172"/>
        <item x="103"/>
        <item m="1" x="353"/>
        <item x="21"/>
        <item x="68"/>
        <item x="45"/>
        <item x="97"/>
        <item m="1" x="485"/>
        <item m="1" x="532"/>
        <item m="1" x="396"/>
        <item x="95"/>
        <item m="1" x="520"/>
        <item m="1" x="229"/>
        <item m="1" x="314"/>
        <item m="1" x="440"/>
        <item m="1" x="341"/>
        <item m="1" x="378"/>
        <item x="46"/>
        <item m="1" x="455"/>
        <item m="1" x="534"/>
        <item x="105"/>
        <item m="1" x="431"/>
        <item x="19"/>
        <item m="1" x="230"/>
        <item m="1" x="429"/>
        <item x="35"/>
        <item x="140"/>
        <item x="116"/>
        <item m="1" x="536"/>
        <item m="1" x="395"/>
        <item x="54"/>
        <item m="1" x="238"/>
        <item m="1" x="441"/>
        <item m="1" x="535"/>
        <item m="1" x="375"/>
        <item m="1" x="316"/>
        <item m="1" x="330"/>
        <item x="128"/>
        <item x="138"/>
        <item m="1" x="279"/>
        <item m="1" x="417"/>
        <item m="1" x="453"/>
        <item m="1" x="537"/>
        <item x="6"/>
        <item x="10"/>
        <item m="1" x="327"/>
        <item x="71"/>
        <item x="216"/>
        <item x="154"/>
        <item m="1" x="406"/>
        <item m="1" x="467"/>
        <item m="1" x="468"/>
        <item m="1" x="317"/>
        <item m="1" x="539"/>
        <item m="1" x="483"/>
        <item m="1" x="315"/>
        <item x="70"/>
        <item m="1" x="269"/>
        <item m="1" x="416"/>
        <item m="1" x="385"/>
        <item m="1" x="541"/>
        <item m="1" x="318"/>
        <item m="1" x="236"/>
        <item x="168"/>
        <item x="144"/>
        <item m="1" x="538"/>
        <item m="1" x="543"/>
        <item x="156"/>
        <item m="1" x="542"/>
        <item m="1" x="245"/>
        <item x="215"/>
        <item x="155"/>
        <item m="1" x="237"/>
        <item x="85"/>
        <item x="117"/>
        <item m="1" x="291"/>
        <item m="1" x="544"/>
        <item x="62"/>
        <item x="109"/>
        <item m="1" x="460"/>
        <item x="223"/>
        <item m="1" x="261"/>
        <item x="129"/>
        <item m="1" x="239"/>
        <item x="47"/>
        <item m="1" x="540"/>
        <item x="22"/>
        <item m="1" x="481"/>
        <item m="1" x="545"/>
        <item m="1" x="257"/>
        <item m="1" x="479"/>
        <item m="1" x="546"/>
        <item m="1" x="319"/>
        <item x="192"/>
        <item x="24"/>
        <item x="57"/>
        <item m="1" x="394"/>
        <item x="108"/>
        <item x="126"/>
        <item m="1" x="287"/>
        <item x="169"/>
        <item m="1" x="420"/>
        <item x="132"/>
        <item x="49"/>
        <item x="72"/>
        <item m="1" x="461"/>
        <item m="1" x="547"/>
        <item x="36"/>
        <item x="91"/>
        <item x="41"/>
        <item x="80"/>
        <item m="1" x="480"/>
        <item x="55"/>
        <item x="161"/>
        <item x="56"/>
        <item x="217"/>
        <item x="123"/>
        <item m="1" x="399"/>
        <item m="1" x="368"/>
        <item m="1" x="548"/>
        <item x="157"/>
        <item x="110"/>
        <item m="1" x="240"/>
        <item x="165"/>
        <item m="1" x="556"/>
        <item m="1" x="422"/>
        <item m="1" x="550"/>
        <item m="1" x="235"/>
        <item x="82"/>
        <item x="173"/>
        <item m="1" x="549"/>
        <item x="37"/>
        <item x="218"/>
        <item m="1" x="551"/>
        <item m="1" x="320"/>
        <item x="194"/>
        <item x="181"/>
        <item m="1" x="421"/>
        <item x="59"/>
        <item m="1" x="328"/>
        <item m="1" x="442"/>
        <item x="102"/>
        <item x="207"/>
        <item m="1" x="296"/>
        <item m="1" x="234"/>
        <item x="42"/>
        <item m="1" x="443"/>
        <item x="61"/>
        <item x="118"/>
        <item m="1" x="553"/>
        <item m="1" x="458"/>
        <item x="81"/>
        <item x="20"/>
        <item m="1" x="397"/>
        <item m="1" x="277"/>
        <item m="1" x="276"/>
        <item x="127"/>
        <item m="1" x="469"/>
        <item m="1" x="554"/>
        <item x="184"/>
        <item x="94"/>
        <item m="1" x="281"/>
        <item x="119"/>
        <item m="1" x="418"/>
        <item m="1" x="552"/>
        <item x="66"/>
        <item x="99"/>
        <item m="1" x="555"/>
        <item m="1" x="297"/>
        <item x="185"/>
        <item x="141"/>
        <item x="191"/>
        <item x="178"/>
        <item m="1" x="280"/>
        <item x="101"/>
        <item x="219"/>
        <item m="1" x="386"/>
        <item x="48"/>
        <item x="220"/>
        <item x="143"/>
        <item m="1" x="350"/>
        <item m="1" x="470"/>
        <item x="73"/>
        <item m="1" x="471"/>
        <item x="164"/>
        <item m="1" x="432"/>
        <item m="1" x="321"/>
        <item m="1" x="346"/>
        <item m="1" x="557"/>
        <item m="1" x="558"/>
        <item x="193"/>
        <item m="1" x="423"/>
        <item m="1" x="407"/>
        <item m="1" x="559"/>
        <item m="1" x="358"/>
        <item m="1" x="274"/>
        <item x="170"/>
        <item m="1" x="577"/>
        <item x="43"/>
        <item m="1" x="254"/>
        <item m="1" x="298"/>
        <item x="158"/>
        <item x="182"/>
        <item x="86"/>
        <item x="159"/>
        <item x="163"/>
        <item x="221"/>
        <item x="204"/>
        <item x="189"/>
        <item m="1" x="449"/>
        <item m="1" x="373"/>
        <item m="1" x="337"/>
        <item m="1" x="410"/>
        <item m="1" x="560"/>
        <item x="106"/>
        <item m="1" x="561"/>
        <item m="1" x="424"/>
        <item m="1" x="322"/>
        <item m="1" x="282"/>
        <item m="1" x="258"/>
        <item m="1" x="263"/>
        <item m="1" x="409"/>
        <item m="1" x="355"/>
        <item m="1" x="371"/>
        <item x="31"/>
        <item m="1" x="372"/>
        <item m="1" x="447"/>
        <item m="1" x="562"/>
        <item m="1" x="563"/>
        <item m="1" x="582"/>
        <item x="148"/>
        <item x="92"/>
        <item x="177"/>
        <item m="1" x="387"/>
        <item m="1" x="299"/>
        <item m="1" x="262"/>
        <item m="1" x="349"/>
        <item x="228"/>
        <item x="115"/>
        <item x="67"/>
        <item x="166"/>
        <item x="65"/>
        <item m="1" x="369"/>
        <item x="130"/>
        <item x="176"/>
        <item m="1" x="324"/>
        <item m="1" x="344"/>
        <item m="1" x="231"/>
        <item m="1" x="359"/>
        <item m="1" x="564"/>
        <item x="120"/>
        <item x="89"/>
        <item m="1" x="342"/>
        <item m="1" x="345"/>
        <item m="1" x="376"/>
        <item m="1" x="362"/>
        <item m="1" x="323"/>
        <item x="114"/>
        <item m="1" x="565"/>
        <item m="1" x="566"/>
        <item m="1" x="288"/>
        <item m="1" x="567"/>
        <item m="1" x="273"/>
        <item m="1" x="568"/>
        <item m="1" x="437"/>
        <item x="124"/>
        <item m="1" x="289"/>
        <item m="1" x="255"/>
        <item m="1" x="572"/>
        <item m="1" x="434"/>
        <item m="1" x="249"/>
        <item x="64"/>
        <item x="199"/>
        <item m="1" x="271"/>
        <item x="88"/>
        <item x="174"/>
        <item m="1" x="246"/>
        <item x="205"/>
        <item m="1" x="343"/>
        <item x="87"/>
        <item x="150"/>
        <item m="1" x="300"/>
        <item m="1" x="356"/>
        <item m="1" x="284"/>
        <item m="1" x="587"/>
        <item m="1" x="388"/>
        <item m="1" x="293"/>
        <item x="160"/>
        <item m="1" x="294"/>
        <item m="1" x="326"/>
        <item m="1" x="445"/>
        <item m="1" x="250"/>
        <item m="1" x="266"/>
        <item m="1" x="446"/>
        <item x="224"/>
        <item m="1" x="301"/>
        <item x="58"/>
        <item m="1" x="339"/>
        <item x="14"/>
        <item m="1" x="444"/>
        <item m="1" x="347"/>
        <item m="1" x="569"/>
        <item m="1" x="357"/>
        <item m="1" x="408"/>
        <item m="1" x="360"/>
        <item m="1" x="435"/>
        <item m="1" x="256"/>
        <item m="1" x="398"/>
        <item m="1" x="570"/>
        <item x="11"/>
        <item x="226"/>
        <item m="1" x="571"/>
        <item m="1" x="389"/>
        <item x="63"/>
        <item x="175"/>
        <item m="1" x="283"/>
        <item m="1" x="242"/>
        <item m="1" x="241"/>
        <item m="1" x="472"/>
        <item m="1" x="340"/>
        <item x="227"/>
        <item x="34"/>
        <item x="146"/>
        <item m="1" x="329"/>
        <item m="1" x="295"/>
        <item x="93"/>
        <item m="1" x="583"/>
        <item m="1" x="267"/>
        <item m="1" x="425"/>
        <item x="208"/>
        <item m="1" x="243"/>
        <item m="1" x="574"/>
        <item x="121"/>
        <item x="201"/>
        <item m="1" x="575"/>
        <item m="1" x="573"/>
        <item m="1" x="576"/>
        <item m="1" x="450"/>
        <item x="198"/>
        <item m="1" x="370"/>
        <item m="1" x="265"/>
        <item m="1" x="290"/>
        <item m="1" x="448"/>
        <item m="1" x="264"/>
        <item m="1" x="361"/>
        <item x="183"/>
        <item m="1" x="253"/>
        <item m="1" x="268"/>
        <item m="1" x="332"/>
        <item x="142"/>
        <item m="1" x="333"/>
        <item m="1" x="334"/>
        <item m="1" x="578"/>
        <item m="1" x="390"/>
        <item m="1" x="451"/>
        <item m="1" x="391"/>
        <item m="1" x="392"/>
        <item x="125"/>
        <item x="171"/>
        <item m="1" x="338"/>
        <item x="30"/>
        <item m="1" x="233"/>
        <item m="1" x="393"/>
        <item m="1" x="336"/>
        <item m="1" x="427"/>
        <item m="1" x="335"/>
        <item m="1" x="251"/>
        <item m="1" x="302"/>
        <item x="186"/>
        <item m="1" x="438"/>
        <item m="1" x="456"/>
        <item x="222"/>
        <item m="1" x="325"/>
        <item m="1" x="331"/>
        <item m="1" x="579"/>
        <item m="1" x="482"/>
        <item m="1" x="473"/>
        <item x="202"/>
        <item m="1" x="584"/>
        <item x="75"/>
        <item m="1" x="580"/>
        <item x="187"/>
        <item m="1" x="585"/>
        <item m="1" x="348"/>
        <item m="1" x="581"/>
        <item m="1" x="586"/>
        <item m="1" x="414"/>
        <item m="1" x="474"/>
        <item x="100"/>
        <item m="1" x="363"/>
        <item m="1" x="426"/>
        <item x="200"/>
        <item m="1" x="232"/>
        <item x="209"/>
        <item x="203"/>
        <item t="default"/>
      </items>
    </pivotField>
    <pivotField axis="axisRow" showAll="0" measureFilter="1" sortType="descending">
      <items count="48">
        <item m="1" x="27"/>
        <item x="3"/>
        <item x="21"/>
        <item x="17"/>
        <item m="1" x="37"/>
        <item x="5"/>
        <item x="11"/>
        <item m="1" x="40"/>
        <item x="0"/>
        <item x="16"/>
        <item m="1" x="44"/>
        <item m="1" x="43"/>
        <item m="1" x="35"/>
        <item x="19"/>
        <item m="1" x="33"/>
        <item x="20"/>
        <item x="9"/>
        <item x="6"/>
        <item x="7"/>
        <item x="8"/>
        <item m="1" x="46"/>
        <item x="22"/>
        <item x="15"/>
        <item m="1" x="29"/>
        <item x="18"/>
        <item m="1" x="30"/>
        <item m="1" x="42"/>
        <item x="10"/>
        <item x="14"/>
        <item m="1" x="31"/>
        <item m="1" x="38"/>
        <item m="1" x="34"/>
        <item m="1" x="32"/>
        <item m="1" x="36"/>
        <item x="23"/>
        <item m="1" x="39"/>
        <item x="13"/>
        <item m="1" x="28"/>
        <item x="2"/>
        <item m="1" x="26"/>
        <item m="1" x="41"/>
        <item x="12"/>
        <item m="1" x="25"/>
        <item x="4"/>
        <item x="1"/>
        <item m="1" x="45"/>
        <item m="1" x="24"/>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defaultSubtotal="0"/>
    <pivotField showAll="0" defaultSubtotal="0"/>
    <pivotField showAll="0" defaultSubtotal="0">
      <items count="13">
        <item x="1"/>
        <item x="2"/>
        <item x="3"/>
        <item x="4"/>
        <item x="5"/>
        <item x="6"/>
        <item x="7"/>
        <item x="8"/>
        <item x="9"/>
        <item x="10"/>
        <item x="11"/>
        <item x="12"/>
        <item x="0"/>
      </items>
    </pivotField>
  </pivotFields>
  <rowFields count="1">
    <field x="3"/>
  </rowFields>
  <rowItems count="2">
    <i>
      <x v="44"/>
    </i>
    <i t="grand">
      <x/>
    </i>
  </rowItems>
  <colFields count="1">
    <field x="-2"/>
  </colFields>
  <colItems count="2">
    <i>
      <x/>
    </i>
    <i i="1">
      <x v="1"/>
    </i>
  </colItems>
  <dataFields count="2">
    <dataField name="Count of Select Investors" fld="6" subtotal="count" baseField="0" baseItem="0"/>
    <dataField name="Sum of Valuation ($B)" fld="1" baseField="0" baseItem="0" numFmtId="165"/>
  </dataFields>
  <formats count="1">
    <format dxfId="11">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ation___B" xr10:uid="{0B85544F-C901-473A-A5B5-869F5FCA687D}" sourceName="Valuation ($B)">
  <pivotTables>
    <pivotTable tabId="7" name="PivotTable16"/>
    <pivotTable tabId="8" name="PivotTable16"/>
    <pivotTable tabId="16" name="PivotTable18"/>
    <pivotTable tabId="9" name="PivotTable16"/>
    <pivotTable tabId="2" name="PivotTable16"/>
  </pivotTables>
  <data>
    <tabular pivotCacheId="1677900689">
      <items count="193">
        <i x="105"/>
        <i x="104"/>
        <i x="103"/>
        <i x="102"/>
        <i x="101"/>
        <i x="100"/>
        <i x="99"/>
        <i x="98"/>
        <i x="97"/>
        <i x="96"/>
        <i x="95"/>
        <i x="94"/>
        <i x="93"/>
        <i x="92"/>
        <i x="91"/>
        <i x="90"/>
        <i x="89"/>
        <i x="88"/>
        <i x="87"/>
        <i x="86"/>
        <i x="84"/>
        <i x="85"/>
        <i x="82"/>
        <i x="83"/>
        <i x="81"/>
        <i x="79"/>
        <i x="80"/>
        <i x="78"/>
        <i x="75"/>
        <i x="74"/>
        <i x="73"/>
        <i x="72"/>
        <i x="71"/>
        <i x="70"/>
        <i x="77"/>
        <i x="76"/>
        <i x="69"/>
        <i x="68"/>
        <i x="66"/>
        <i x="65"/>
        <i x="64"/>
        <i x="63"/>
        <i x="62"/>
        <i x="61"/>
        <i x="67"/>
        <i x="60"/>
        <i x="59"/>
        <i x="58"/>
        <i x="57"/>
        <i x="56"/>
        <i x="55"/>
        <i x="54"/>
        <i x="53"/>
        <i x="52"/>
        <i x="51"/>
        <i x="50"/>
        <i x="49"/>
        <i x="48"/>
        <i x="47"/>
        <i x="46"/>
        <i x="45"/>
        <i x="44"/>
        <i x="43"/>
        <i x="41"/>
        <i x="42"/>
        <i x="40"/>
        <i x="39"/>
        <i x="38"/>
        <i x="37"/>
        <i x="36"/>
        <i x="35"/>
        <i x="34"/>
        <i x="32"/>
        <i x="31"/>
        <i x="30"/>
        <i x="29"/>
        <i x="28"/>
        <i x="27"/>
        <i x="33"/>
        <i x="26"/>
        <i x="25"/>
        <i x="24"/>
        <i x="23"/>
        <i x="22"/>
        <i x="21"/>
        <i x="20"/>
        <i x="19"/>
        <i x="18"/>
        <i x="17" s="1"/>
        <i x="16"/>
        <i x="15"/>
        <i x="14"/>
        <i x="13"/>
        <i x="12"/>
        <i x="11"/>
        <i x="10"/>
        <i x="9"/>
        <i x="8"/>
        <i x="7"/>
        <i x="6"/>
        <i x="5"/>
        <i x="4"/>
        <i x="3"/>
        <i x="2"/>
        <i x="1"/>
        <i x="0"/>
        <i x="173" nd="1"/>
        <i x="186" nd="1"/>
        <i x="192" nd="1"/>
        <i x="191" nd="1"/>
        <i x="190" nd="1"/>
        <i x="189" nd="1"/>
        <i x="188" nd="1"/>
        <i x="187" nd="1"/>
        <i x="185" nd="1"/>
        <i x="184" nd="1"/>
        <i x="183" nd="1"/>
        <i x="182" nd="1"/>
        <i x="181" nd="1"/>
        <i x="180" nd="1"/>
        <i x="179" nd="1"/>
        <i x="178" nd="1"/>
        <i x="177" nd="1"/>
        <i x="176" nd="1"/>
        <i x="175" nd="1"/>
        <i x="174" nd="1"/>
        <i x="172" nd="1"/>
        <i x="171" nd="1"/>
        <i x="170" nd="1"/>
        <i x="169" nd="1"/>
        <i x="168" nd="1"/>
        <i x="167" nd="1"/>
        <i x="166" nd="1"/>
        <i x="165" nd="1"/>
        <i x="164" nd="1"/>
        <i x="163" nd="1"/>
        <i x="162" nd="1"/>
        <i x="161" nd="1"/>
        <i x="160" nd="1"/>
        <i x="159" nd="1"/>
        <i x="158" nd="1"/>
        <i x="157" nd="1"/>
        <i x="156" nd="1"/>
        <i x="155" nd="1"/>
        <i x="154" nd="1"/>
        <i x="153" nd="1"/>
        <i x="152" nd="1"/>
        <i x="151" nd="1"/>
        <i x="150" nd="1"/>
        <i x="149" nd="1"/>
        <i x="148" nd="1"/>
        <i x="147" nd="1"/>
        <i x="146" nd="1"/>
        <i x="145" nd="1"/>
        <i x="144" nd="1"/>
        <i x="143" nd="1"/>
        <i x="142" nd="1"/>
        <i x="140" nd="1"/>
        <i x="139" nd="1"/>
        <i x="138" nd="1"/>
        <i x="141" nd="1"/>
        <i x="137" nd="1"/>
        <i x="136" nd="1"/>
        <i x="135" nd="1"/>
        <i x="116" nd="1"/>
        <i x="134" nd="1"/>
        <i x="133" nd="1"/>
        <i x="132" nd="1"/>
        <i x="131" nd="1"/>
        <i x="130" nd="1"/>
        <i x="129" nd="1"/>
        <i x="128" nd="1"/>
        <i x="127" nd="1"/>
        <i x="126" nd="1"/>
        <i x="125" nd="1"/>
        <i x="124" nd="1"/>
        <i x="123" nd="1"/>
        <i x="122" nd="1"/>
        <i x="121" nd="1"/>
        <i x="120" nd="1"/>
        <i x="119" nd="1"/>
        <i x="118" nd="1"/>
        <i x="117" nd="1"/>
        <i x="114" nd="1"/>
        <i x="115" nd="1"/>
        <i x="113" nd="1"/>
        <i x="112" nd="1"/>
        <i x="111" nd="1"/>
        <i x="110" nd="1"/>
        <i x="109" nd="1"/>
        <i x="108" nd="1"/>
        <i x="107" nd="1"/>
        <i x="10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16FE831-5B01-4D3B-997A-9F7B9BE1E083}" sourceName="Country">
  <pivotTables>
    <pivotTable tabId="7" name="PivotTable16"/>
  </pivotTables>
  <data>
    <tabular pivotCacheId="1677900689">
      <items count="47">
        <i x="1"/>
        <i x="27" nd="1"/>
        <i x="3" nd="1"/>
        <i x="21" nd="1"/>
        <i x="17" nd="1"/>
        <i x="37" nd="1"/>
        <i x="5" nd="1"/>
        <i x="11" nd="1"/>
        <i x="40" nd="1"/>
        <i x="0" nd="1"/>
        <i x="16" nd="1"/>
        <i x="44" nd="1"/>
        <i x="43" nd="1"/>
        <i x="35" nd="1"/>
        <i x="19" nd="1"/>
        <i x="33" nd="1"/>
        <i x="20" nd="1"/>
        <i x="9" nd="1"/>
        <i x="6" s="1" nd="1"/>
        <i x="7" nd="1"/>
        <i x="8" nd="1"/>
        <i x="46" nd="1"/>
        <i x="22" nd="1"/>
        <i x="15" nd="1"/>
        <i x="29" nd="1"/>
        <i x="18" nd="1"/>
        <i x="30" nd="1"/>
        <i x="42" nd="1"/>
        <i x="10" nd="1"/>
        <i x="14" nd="1"/>
        <i x="31" nd="1"/>
        <i x="38" nd="1"/>
        <i x="34" nd="1"/>
        <i x="32" nd="1"/>
        <i x="36" nd="1"/>
        <i x="23" nd="1"/>
        <i x="39" nd="1"/>
        <i x="13" nd="1"/>
        <i x="28" nd="1"/>
        <i x="2" nd="1"/>
        <i x="26" nd="1"/>
        <i x="41" nd="1"/>
        <i x="12" nd="1"/>
        <i x="25" nd="1"/>
        <i x="4" nd="1"/>
        <i x="45" nd="1"/>
        <i x="2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3B01C3EC-5177-4ED0-A339-7E048A2D53CE}" sourceName="Company">
  <pivotTables>
    <pivotTable tabId="7" name="PivotTable16"/>
    <pivotTable tabId="8" name="PivotTable16"/>
    <pivotTable tabId="16" name="PivotTable18"/>
    <pivotTable tabId="9" name="PivotTable16"/>
    <pivotTable tabId="2" name="PivotTable16"/>
  </pivotTables>
  <data>
    <tabular pivotCacheId="1677900689">
      <items count="249">
        <i x="22" s="1"/>
        <i x="248" s="1" nd="1"/>
        <i x="239" s="1" nd="1"/>
        <i x="242" s="1" nd="1"/>
        <i x="98" s="1" nd="1"/>
        <i x="117" s="1" nd="1"/>
        <i x="197" s="1" nd="1"/>
        <i x="128" s="1" nd="1"/>
        <i x="188" s="1" nd="1"/>
        <i x="234" s="1" nd="1"/>
        <i x="142" s="1" nd="1"/>
        <i x="72" s="1" nd="1"/>
        <i x="177" s="1" nd="1"/>
        <i x="95" s="1" nd="1"/>
        <i x="78" s="1" nd="1"/>
        <i x="213" s="1" nd="1"/>
        <i x="89" s="1" nd="1"/>
        <i x="92" s="1" nd="1"/>
        <i x="141" s="1" nd="1"/>
        <i x="227" s="1" nd="1"/>
        <i x="29" s="1" nd="1"/>
        <i x="28" s="1" nd="1"/>
        <i x="150" s="1" nd="1"/>
        <i x="88" s="1" nd="1"/>
        <i x="108" s="1" nd="1"/>
        <i x="238" s="1" nd="1"/>
        <i x="215" s="1" nd="1"/>
        <i x="94" s="1" nd="1"/>
        <i x="25" s="1" nd="1"/>
        <i x="163" s="1" nd="1"/>
        <i x="12" s="1" nd="1"/>
        <i x="0" s="1" nd="1"/>
        <i x="112" s="1" nd="1"/>
        <i x="237" s="1" nd="1"/>
        <i x="4" s="1" nd="1"/>
        <i x="243" s="1" nd="1"/>
        <i x="64" s="1" nd="1"/>
        <i x="70" s="1" nd="1"/>
        <i x="212" s="1" nd="1"/>
        <i x="33" s="1" nd="1"/>
        <i x="127" s="1" nd="1"/>
        <i x="170" s="1" nd="1"/>
        <i x="146" s="1" nd="1"/>
        <i x="19" s="1" nd="1"/>
        <i x="131" s="1" nd="1"/>
        <i x="51" s="1" nd="1"/>
        <i x="10" s="1" nd="1"/>
        <i x="228" s="1" nd="1"/>
        <i x="100" s="1" nd="1"/>
        <i x="169" s="1" nd="1"/>
        <i x="203" s="1" nd="1"/>
        <i x="162" s="1" nd="1"/>
        <i x="240" s="1" nd="1"/>
        <i x="195" s="1" nd="1"/>
        <i x="180" s="1" nd="1"/>
        <i x="107" s="1" nd="1"/>
        <i x="132" s="1" nd="1"/>
        <i x="193" s="1" nd="1"/>
        <i x="216" s="1" nd="1"/>
        <i x="245" s="1" nd="1"/>
        <i x="152" s="1" nd="1"/>
        <i x="209" s="1" nd="1"/>
        <i x="65" s="1" nd="1"/>
        <i x="6" s="1" nd="1"/>
        <i x="130" s="1" nd="1"/>
        <i x="149" s="1" nd="1"/>
        <i x="85" s="1" nd="1"/>
        <i x="116" s="1" nd="1"/>
        <i x="230" s="1" nd="1"/>
        <i x="23" s="1" nd="1"/>
        <i x="192" s="1" nd="1"/>
        <i x="43" s="1" nd="1"/>
        <i x="77" s="1" nd="1"/>
        <i x="17" s="1" nd="1"/>
        <i x="62" s="1" nd="1"/>
        <i x="179" s="1" nd="1"/>
        <i x="96" s="1" nd="1"/>
        <i x="204" s="1" nd="1"/>
        <i x="9" s="1" nd="1"/>
        <i x="214" s="1" nd="1"/>
        <i x="24" s="1" nd="1"/>
        <i x="178" s="1" nd="1"/>
        <i x="15" s="1" nd="1"/>
        <i x="171" s="1" nd="1"/>
        <i x="37" s="1" nd="1"/>
        <i x="63" s="1" nd="1"/>
        <i x="103" s="1" nd="1"/>
        <i x="211" s="1" nd="1"/>
        <i x="231" s="1" nd="1"/>
        <i x="236" s="1" nd="1"/>
        <i x="11" s="1" nd="1"/>
        <i x="75" s="1" nd="1"/>
        <i x="67" s="1" nd="1"/>
        <i x="32" s="1" nd="1"/>
        <i x="182" s="1" nd="1"/>
        <i x="73" s="1" nd="1"/>
        <i x="30" s="1" nd="1"/>
        <i x="20" s="1" nd="1"/>
        <i x="155" s="1" nd="1"/>
        <i x="176" s="1" nd="1"/>
        <i x="38" s="1" nd="1"/>
        <i x="109" s="1" nd="1"/>
        <i x="114" s="1" nd="1"/>
        <i x="46" s="1" nd="1"/>
        <i x="221" s="1" nd="1"/>
        <i x="87" s="1" nd="1"/>
        <i x="66" s="1" nd="1"/>
        <i x="247" s="1" nd="1"/>
        <i x="118" s="1" nd="1"/>
        <i x="151" s="1" nd="1"/>
        <i x="121" s="1" nd="1"/>
        <i x="217" s="1" nd="1"/>
        <i x="191" s="1" nd="1"/>
        <i x="165" s="1" nd="1"/>
        <i x="156" s="1" nd="1"/>
        <i x="190" s="1" nd="1"/>
        <i x="5" s="1" nd="1"/>
        <i x="173" s="1" nd="1"/>
        <i x="14" s="1" nd="1"/>
        <i x="27" s="1" nd="1"/>
        <i x="55" s="1" nd="1"/>
        <i x="3" s="1" nd="1"/>
        <i x="48" s="1" nd="1"/>
        <i x="208" s="1" nd="1"/>
        <i x="58" s="1" nd="1"/>
        <i x="35" s="1" nd="1"/>
        <i x="246" s="1" nd="1"/>
        <i x="97" s="1" nd="1"/>
        <i x="241" s="1" nd="1"/>
        <i x="129" s="1" nd="1"/>
        <i x="126" s="1" nd="1"/>
        <i x="154" s="1" nd="1"/>
        <i x="133" s="1" nd="1"/>
        <i x="167" s="1" nd="1"/>
        <i x="175" s="1" nd="1"/>
        <i x="145" s="1" nd="1"/>
        <i x="194" s="1" nd="1"/>
        <i x="81" s="1" nd="1"/>
        <i x="138" s="1" nd="1"/>
        <i x="125" s="1" nd="1"/>
        <i x="199" s="1" nd="1"/>
        <i x="47" s="1" nd="1"/>
        <i x="80" s="1" nd="1"/>
        <i x="68" s="1" nd="1"/>
        <i x="158" s="1" nd="1"/>
        <i x="52" s="1" nd="1"/>
        <i x="183" s="1" nd="1"/>
        <i x="49" s="1" nd="1"/>
        <i x="41" s="1" nd="1"/>
        <i x="8" s="1" nd="1"/>
        <i x="57" s="1" nd="1"/>
        <i x="222" s="1" nd="1"/>
        <i x="124" s="1" nd="1"/>
        <i x="83" s="1" nd="1"/>
        <i x="164" s="1" nd="1"/>
        <i x="110" s="1" nd="1"/>
        <i x="189" s="1" nd="1"/>
        <i x="140" s="1" nd="1"/>
        <i x="44" s="1" nd="1"/>
        <i x="201" s="1" nd="1"/>
        <i x="53" s="1" nd="1"/>
        <i x="185" s="1" nd="1"/>
        <i x="159" s="1" nd="1"/>
        <i x="86" s="1" nd="1"/>
        <i x="233" s="1" nd="1"/>
        <i x="21" s="1" nd="1"/>
        <i x="160" s="1" nd="1"/>
        <i x="104" s="1" nd="1"/>
        <i x="102" s="1" nd="1"/>
        <i x="218" s="1" nd="1"/>
        <i x="111" s="1" nd="1"/>
        <i x="157" s="1" nd="1"/>
        <i x="172" s="1" nd="1"/>
        <i x="106" s="1" nd="1"/>
        <i x="54" s="1" nd="1"/>
        <i x="235" s="1" nd="1"/>
        <i x="39" s="1" nd="1"/>
        <i x="184" s="1" nd="1"/>
        <i x="186" s="1" nd="1"/>
        <i x="144" s="1" nd="1"/>
        <i x="7" s="1" nd="1"/>
        <i x="36" s="1" nd="1"/>
        <i x="82" s="1" nd="1"/>
        <i x="120" s="1" nd="1"/>
        <i x="90" s="1" nd="1"/>
        <i x="166" s="1" nd="1"/>
        <i x="122" s="1" nd="1"/>
        <i x="84" s="1" nd="1"/>
        <i x="71" s="1" nd="1"/>
        <i x="206" s="1" nd="1"/>
        <i x="26" s="1" nd="1"/>
        <i x="45" s="1" nd="1"/>
        <i x="244" s="1" nd="1"/>
        <i x="18" s="1" nd="1"/>
        <i x="205" s="1" nd="1"/>
        <i x="56" s="1" nd="1"/>
        <i x="137" s="1" nd="1"/>
        <i x="143" s="1" nd="1"/>
        <i x="226" s="1" nd="1"/>
        <i x="1" s="1" nd="1"/>
        <i x="219" s="1" nd="1"/>
        <i x="148" s="1" nd="1"/>
        <i x="174" s="1" nd="1"/>
        <i x="2" s="1" nd="1"/>
        <i x="115" s="1" nd="1"/>
        <i x="40" s="1" nd="1"/>
        <i x="50" s="1" nd="1"/>
        <i x="196" s="1" nd="1"/>
        <i x="60" s="1" nd="1"/>
        <i x="147" s="1" nd="1"/>
        <i x="42" s="1" nd="1"/>
        <i x="210" s="1" nd="1"/>
        <i x="59" s="1" nd="1"/>
        <i x="69" s="1" nd="1"/>
        <i x="105" s="1" nd="1"/>
        <i x="225" s="1" nd="1"/>
        <i x="74" s="1" nd="1"/>
        <i x="139" s="1" nd="1"/>
        <i x="220" s="1" nd="1"/>
        <i x="198" s="1" nd="1"/>
        <i x="113" s="1" nd="1"/>
        <i x="202" s="1" nd="1"/>
        <i x="223" s="1" nd="1"/>
        <i x="181" s="1" nd="1"/>
        <i x="99" s="1" nd="1"/>
        <i x="134" s="1" nd="1"/>
        <i x="136" s="1" nd="1"/>
        <i x="168" s="1" nd="1"/>
        <i x="76" s="1" nd="1"/>
        <i x="34" s="1" nd="1"/>
        <i x="207" s="1" nd="1"/>
        <i x="187" s="1" nd="1"/>
        <i x="232" s="1" nd="1"/>
        <i x="93" s="1" nd="1"/>
        <i x="119" s="1" nd="1"/>
        <i x="101" s="1" nd="1"/>
        <i x="13" s="1" nd="1"/>
        <i x="61" s="1" nd="1"/>
        <i x="153" s="1" nd="1"/>
        <i x="224" s="1" nd="1"/>
        <i x="200" s="1" nd="1"/>
        <i x="16" s="1" nd="1"/>
        <i x="91" s="1" nd="1"/>
        <i x="161" s="1" nd="1"/>
        <i x="135" s="1" nd="1"/>
        <i x="123" s="1" nd="1"/>
        <i x="79" s="1" nd="1"/>
        <i x="31" s="1" nd="1"/>
        <i x="22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_Joined" xr10:uid="{3E95A5F3-819F-4E59-BB71-463E9D5F63A3}" sourceName="Years (Date Joined)">
  <pivotTables>
    <pivotTable tabId="2" name="PivotTable16"/>
  </pivotTables>
  <data>
    <tabular pivotCacheId="1677900689">
      <items count="13">
        <i x="9" s="1"/>
        <i x="0" nd="1"/>
        <i x="12" nd="1"/>
        <i x="1" nd="1"/>
        <i x="2" nd="1"/>
        <i x="3" nd="1"/>
        <i x="4" nd="1"/>
        <i x="5" nd="1"/>
        <i x="6" nd="1"/>
        <i x="7" nd="1"/>
        <i x="8" nd="1"/>
        <i x="10" nd="1"/>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uation ($B)" xr10:uid="{7C3510B3-5C87-4086-8A30-55E1BC2E13B2}" cache="Slicer_Valuation___B" caption="Valuation ($B)" startItem="82" rowHeight="241300"/>
  <slicer name="Country" xr10:uid="{7B16E786-A998-4E49-A8DB-A4FCF88D44BE}" cache="Slicer_Country" caption="Country" rowHeight="241300"/>
  <slicer name="Company" xr10:uid="{9FE50BAA-C500-4626-ADF1-7F1F925B88AF}" cache="Slicer_Company" caption="Company" startItem="98" rowHeight="241300"/>
  <slicer name="Years (Date Joined)" xr10:uid="{B3A1713B-7394-4523-BB4A-650B89A39145}" cache="Slicer_Years__Date_Joined" caption="Years (Date Joined)"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2EC5-F326-40F5-A63E-EAF1E6B7EDE0}">
  <dimension ref="A1:H938"/>
  <sheetViews>
    <sheetView tabSelected="1" topLeftCell="A182" workbookViewId="0">
      <selection activeCell="B260" sqref="B260"/>
    </sheetView>
  </sheetViews>
  <sheetFormatPr defaultRowHeight="13.5" x14ac:dyDescent="0.25"/>
  <cols>
    <col min="3" max="3" width="8.6640625" style="1"/>
    <col min="4" max="4" width="17.25" customWidth="1"/>
    <col min="5" max="5" width="24.25" customWidth="1"/>
    <col min="6" max="6" width="18.75" customWidth="1"/>
    <col min="7" max="7" width="41.9140625" customWidth="1"/>
  </cols>
  <sheetData>
    <row r="1" spans="1:8" x14ac:dyDescent="0.25">
      <c r="B1" t="s">
        <v>0</v>
      </c>
      <c r="C1" s="1" t="s">
        <v>1</v>
      </c>
      <c r="D1" t="s">
        <v>2</v>
      </c>
      <c r="E1" t="s">
        <v>3</v>
      </c>
      <c r="F1" t="s">
        <v>4</v>
      </c>
      <c r="G1" t="s">
        <v>5</v>
      </c>
      <c r="H1" t="s">
        <v>6</v>
      </c>
    </row>
    <row r="2" spans="1:8" x14ac:dyDescent="0.25">
      <c r="A2">
        <v>0</v>
      </c>
      <c r="B2" t="s">
        <v>7</v>
      </c>
      <c r="C2" s="1">
        <v>140</v>
      </c>
      <c r="D2" s="2">
        <v>42920</v>
      </c>
      <c r="E2" t="s">
        <v>8</v>
      </c>
      <c r="F2" t="s">
        <v>9</v>
      </c>
      <c r="G2" t="s">
        <v>10</v>
      </c>
      <c r="H2" t="s">
        <v>11</v>
      </c>
    </row>
    <row r="3" spans="1:8" x14ac:dyDescent="0.25">
      <c r="A3">
        <v>1</v>
      </c>
      <c r="B3" t="s">
        <v>12</v>
      </c>
      <c r="C3" s="1">
        <v>100.3</v>
      </c>
      <c r="D3" s="2">
        <v>40920</v>
      </c>
      <c r="E3" t="s">
        <v>13</v>
      </c>
      <c r="F3" t="s">
        <v>14</v>
      </c>
      <c r="G3" t="s">
        <v>15</v>
      </c>
      <c r="H3" t="s">
        <v>16</v>
      </c>
    </row>
    <row r="4" spans="1:8" x14ac:dyDescent="0.25">
      <c r="A4">
        <v>2</v>
      </c>
      <c r="B4" t="s">
        <v>17</v>
      </c>
      <c r="C4" s="1">
        <v>95</v>
      </c>
      <c r="D4" s="2">
        <v>42763</v>
      </c>
      <c r="E4" t="s">
        <v>13</v>
      </c>
      <c r="F4" t="s">
        <v>18</v>
      </c>
      <c r="G4" t="s">
        <v>19</v>
      </c>
      <c r="H4" t="s">
        <v>20</v>
      </c>
    </row>
    <row r="5" spans="1:8" x14ac:dyDescent="0.25">
      <c r="A5">
        <v>3</v>
      </c>
      <c r="B5" t="s">
        <v>21</v>
      </c>
      <c r="C5" s="1">
        <v>45.6</v>
      </c>
      <c r="D5" s="2">
        <v>40889</v>
      </c>
      <c r="E5" t="s">
        <v>22</v>
      </c>
      <c r="F5" t="s">
        <v>23</v>
      </c>
      <c r="G5" t="s">
        <v>19</v>
      </c>
      <c r="H5" t="s">
        <v>24</v>
      </c>
    </row>
    <row r="6" spans="1:8" x14ac:dyDescent="0.25">
      <c r="A6">
        <v>4</v>
      </c>
      <c r="B6" t="s">
        <v>25</v>
      </c>
      <c r="C6" s="1">
        <v>40</v>
      </c>
      <c r="D6" s="2">
        <v>43313</v>
      </c>
      <c r="E6" t="s">
        <v>26</v>
      </c>
      <c r="F6" t="s">
        <v>27</v>
      </c>
      <c r="G6" t="s">
        <v>28</v>
      </c>
      <c r="H6" t="s">
        <v>29</v>
      </c>
    </row>
    <row r="7" spans="1:8" x14ac:dyDescent="0.25">
      <c r="A7">
        <v>5</v>
      </c>
      <c r="B7" t="s">
        <v>30</v>
      </c>
      <c r="C7" s="1">
        <v>39</v>
      </c>
      <c r="D7" s="2">
        <v>42003</v>
      </c>
      <c r="E7" t="s">
        <v>13</v>
      </c>
      <c r="F7" t="s">
        <v>18</v>
      </c>
      <c r="G7" t="s">
        <v>31</v>
      </c>
      <c r="H7" t="s">
        <v>32</v>
      </c>
    </row>
    <row r="8" spans="1:8" x14ac:dyDescent="0.25">
      <c r="A8">
        <v>6</v>
      </c>
      <c r="B8" t="s">
        <v>33</v>
      </c>
      <c r="C8" s="1">
        <v>38</v>
      </c>
      <c r="D8" s="2">
        <v>43587</v>
      </c>
      <c r="E8" t="s">
        <v>26</v>
      </c>
      <c r="F8" t="s">
        <v>18</v>
      </c>
      <c r="G8" t="s">
        <v>34</v>
      </c>
      <c r="H8" t="s">
        <v>35</v>
      </c>
    </row>
    <row r="9" spans="1:8" x14ac:dyDescent="0.25">
      <c r="A9">
        <v>7</v>
      </c>
      <c r="B9" t="s">
        <v>36</v>
      </c>
      <c r="C9" s="1">
        <v>33</v>
      </c>
      <c r="D9" s="2">
        <v>43216</v>
      </c>
      <c r="E9" t="s">
        <v>37</v>
      </c>
      <c r="F9" t="s">
        <v>38</v>
      </c>
      <c r="G9" t="s">
        <v>19</v>
      </c>
      <c r="H9" t="s">
        <v>39</v>
      </c>
    </row>
    <row r="10" spans="1:8" x14ac:dyDescent="0.25">
      <c r="A10">
        <v>8</v>
      </c>
      <c r="B10" t="s">
        <v>40</v>
      </c>
      <c r="C10" s="1">
        <v>30</v>
      </c>
      <c r="D10" s="2">
        <v>43103</v>
      </c>
      <c r="E10" t="s">
        <v>41</v>
      </c>
      <c r="F10" t="s">
        <v>42</v>
      </c>
      <c r="G10" t="s">
        <v>19</v>
      </c>
      <c r="H10" t="s">
        <v>43</v>
      </c>
    </row>
    <row r="11" spans="1:8" x14ac:dyDescent="0.25">
      <c r="A11">
        <v>9</v>
      </c>
      <c r="B11" t="s">
        <v>44</v>
      </c>
      <c r="C11" s="1">
        <v>28.7</v>
      </c>
      <c r="D11" s="2">
        <v>43399</v>
      </c>
      <c r="E11" t="s">
        <v>13</v>
      </c>
      <c r="F11" t="s">
        <v>45</v>
      </c>
      <c r="G11" t="s">
        <v>15</v>
      </c>
      <c r="H11" t="s">
        <v>46</v>
      </c>
    </row>
    <row r="12" spans="1:8" x14ac:dyDescent="0.25">
      <c r="A12">
        <v>10</v>
      </c>
      <c r="B12" t="s">
        <v>47</v>
      </c>
      <c r="C12" s="1">
        <v>25</v>
      </c>
      <c r="D12" s="2">
        <v>43588</v>
      </c>
      <c r="E12" t="s">
        <v>13</v>
      </c>
      <c r="F12" t="s">
        <v>18</v>
      </c>
      <c r="G12" t="s">
        <v>19</v>
      </c>
      <c r="H12" t="s">
        <v>48</v>
      </c>
    </row>
    <row r="13" spans="1:8" x14ac:dyDescent="0.25">
      <c r="A13">
        <v>11</v>
      </c>
      <c r="B13" t="s">
        <v>49</v>
      </c>
      <c r="C13" s="1">
        <v>25</v>
      </c>
      <c r="D13" s="2">
        <v>44397</v>
      </c>
      <c r="E13" t="s">
        <v>50</v>
      </c>
      <c r="G13" t="s">
        <v>19</v>
      </c>
      <c r="H13" t="s">
        <v>51</v>
      </c>
    </row>
    <row r="14" spans="1:8" x14ac:dyDescent="0.25">
      <c r="A14">
        <v>12</v>
      </c>
      <c r="B14" t="s">
        <v>52</v>
      </c>
      <c r="C14" s="1">
        <v>21</v>
      </c>
      <c r="D14" s="2">
        <v>42941</v>
      </c>
      <c r="E14" t="s">
        <v>53</v>
      </c>
      <c r="F14" t="s">
        <v>54</v>
      </c>
      <c r="G14" t="s">
        <v>55</v>
      </c>
      <c r="H14" t="s">
        <v>56</v>
      </c>
    </row>
    <row r="15" spans="1:8" x14ac:dyDescent="0.25">
      <c r="A15">
        <v>13</v>
      </c>
      <c r="B15" t="s">
        <v>57</v>
      </c>
      <c r="C15" s="1">
        <v>20</v>
      </c>
      <c r="D15" s="2">
        <v>42460</v>
      </c>
      <c r="E15" t="s">
        <v>8</v>
      </c>
      <c r="F15" t="s">
        <v>58</v>
      </c>
      <c r="G15" t="s">
        <v>59</v>
      </c>
      <c r="H15" t="s">
        <v>60</v>
      </c>
    </row>
    <row r="16" spans="1:8" x14ac:dyDescent="0.25">
      <c r="A16">
        <v>14</v>
      </c>
      <c r="B16" t="s">
        <v>61</v>
      </c>
      <c r="C16" s="1">
        <v>20</v>
      </c>
      <c r="D16" s="2">
        <v>44381</v>
      </c>
      <c r="E16" t="s">
        <v>62</v>
      </c>
      <c r="F16" t="s">
        <v>63</v>
      </c>
      <c r="G16" t="s">
        <v>31</v>
      </c>
      <c r="H16" t="s">
        <v>64</v>
      </c>
    </row>
    <row r="17" spans="1:8" x14ac:dyDescent="0.25">
      <c r="A17">
        <v>15</v>
      </c>
      <c r="B17" t="s">
        <v>65</v>
      </c>
      <c r="C17" s="1">
        <v>18</v>
      </c>
      <c r="D17" s="2">
        <v>41066</v>
      </c>
      <c r="E17" t="s">
        <v>13</v>
      </c>
      <c r="F17" t="s">
        <v>66</v>
      </c>
      <c r="G17" t="s">
        <v>59</v>
      </c>
      <c r="H17" t="s">
        <v>67</v>
      </c>
    </row>
    <row r="18" spans="1:8" x14ac:dyDescent="0.25">
      <c r="A18">
        <v>16</v>
      </c>
      <c r="B18" t="s">
        <v>68</v>
      </c>
      <c r="C18" s="1">
        <v>15.5</v>
      </c>
      <c r="D18" s="2">
        <v>42886</v>
      </c>
      <c r="E18" t="s">
        <v>8</v>
      </c>
      <c r="F18" t="s">
        <v>9</v>
      </c>
      <c r="G18" t="s">
        <v>55</v>
      </c>
      <c r="H18" t="s">
        <v>69</v>
      </c>
    </row>
    <row r="19" spans="1:8" x14ac:dyDescent="0.25">
      <c r="A19">
        <v>17</v>
      </c>
      <c r="B19" t="s">
        <v>70</v>
      </c>
      <c r="C19" s="1">
        <v>15</v>
      </c>
      <c r="D19" s="2">
        <v>42027</v>
      </c>
      <c r="E19" t="s">
        <v>8</v>
      </c>
      <c r="F19" t="s">
        <v>71</v>
      </c>
      <c r="G19" t="s">
        <v>72</v>
      </c>
      <c r="H19" t="s">
        <v>73</v>
      </c>
    </row>
    <row r="20" spans="1:8" x14ac:dyDescent="0.25">
      <c r="A20">
        <v>18</v>
      </c>
      <c r="B20" t="s">
        <v>74</v>
      </c>
      <c r="C20" s="1">
        <v>15</v>
      </c>
      <c r="D20" s="2">
        <v>43166</v>
      </c>
      <c r="E20" t="s">
        <v>8</v>
      </c>
      <c r="F20" t="s">
        <v>71</v>
      </c>
      <c r="G20" t="s">
        <v>59</v>
      </c>
      <c r="H20" t="s">
        <v>75</v>
      </c>
    </row>
    <row r="21" spans="1:8" x14ac:dyDescent="0.25">
      <c r="A21">
        <v>19</v>
      </c>
      <c r="B21" t="s">
        <v>76</v>
      </c>
      <c r="C21" s="1">
        <v>15</v>
      </c>
      <c r="D21" s="2">
        <v>43501</v>
      </c>
      <c r="E21" t="s">
        <v>37</v>
      </c>
      <c r="F21" t="s">
        <v>38</v>
      </c>
      <c r="G21" t="s">
        <v>19</v>
      </c>
      <c r="H21" t="s">
        <v>77</v>
      </c>
    </row>
    <row r="22" spans="1:8" x14ac:dyDescent="0.25">
      <c r="A22">
        <v>20</v>
      </c>
      <c r="B22" t="s">
        <v>78</v>
      </c>
      <c r="C22" s="1">
        <v>15</v>
      </c>
      <c r="D22" s="2">
        <v>44053</v>
      </c>
      <c r="E22" t="s">
        <v>13</v>
      </c>
      <c r="F22" t="s">
        <v>79</v>
      </c>
      <c r="G22" t="s">
        <v>59</v>
      </c>
      <c r="H22" t="s">
        <v>80</v>
      </c>
    </row>
    <row r="23" spans="1:8" x14ac:dyDescent="0.25">
      <c r="A23">
        <v>21</v>
      </c>
      <c r="B23" t="s">
        <v>81</v>
      </c>
      <c r="C23" s="1">
        <v>13.4</v>
      </c>
      <c r="D23" s="2">
        <v>43416</v>
      </c>
      <c r="E23" t="s">
        <v>13</v>
      </c>
      <c r="F23" t="s">
        <v>18</v>
      </c>
      <c r="G23" t="s">
        <v>19</v>
      </c>
      <c r="H23" t="s">
        <v>82</v>
      </c>
    </row>
    <row r="24" spans="1:8" x14ac:dyDescent="0.25">
      <c r="A24">
        <v>22</v>
      </c>
      <c r="B24" t="s">
        <v>83</v>
      </c>
      <c r="C24" s="1">
        <v>13</v>
      </c>
      <c r="D24" s="2">
        <v>43748</v>
      </c>
      <c r="E24" t="s">
        <v>13</v>
      </c>
      <c r="F24" t="s">
        <v>18</v>
      </c>
      <c r="G24" t="s">
        <v>28</v>
      </c>
      <c r="H24" t="s">
        <v>84</v>
      </c>
    </row>
    <row r="25" spans="1:8" x14ac:dyDescent="0.25">
      <c r="A25">
        <v>23</v>
      </c>
      <c r="B25" t="s">
        <v>85</v>
      </c>
      <c r="C25" s="1">
        <v>12.6</v>
      </c>
      <c r="D25" s="2">
        <v>43389</v>
      </c>
      <c r="E25" t="s">
        <v>13</v>
      </c>
      <c r="F25" t="s">
        <v>86</v>
      </c>
      <c r="G25" t="s">
        <v>87</v>
      </c>
      <c r="H25" t="s">
        <v>88</v>
      </c>
    </row>
    <row r="26" spans="1:8" x14ac:dyDescent="0.25">
      <c r="A26">
        <v>24</v>
      </c>
      <c r="B26" t="s">
        <v>89</v>
      </c>
      <c r="C26" s="1">
        <v>12.4</v>
      </c>
      <c r="D26" s="2">
        <v>43768</v>
      </c>
      <c r="E26" t="s">
        <v>13</v>
      </c>
      <c r="F26" t="s">
        <v>18</v>
      </c>
      <c r="G26" t="s">
        <v>10</v>
      </c>
      <c r="H26" t="s">
        <v>90</v>
      </c>
    </row>
    <row r="27" spans="1:8" x14ac:dyDescent="0.25">
      <c r="A27">
        <v>25</v>
      </c>
      <c r="B27" t="s">
        <v>91</v>
      </c>
      <c r="C27" s="1">
        <v>12.3</v>
      </c>
      <c r="D27" s="2">
        <v>43230</v>
      </c>
      <c r="E27" t="s">
        <v>13</v>
      </c>
      <c r="F27" t="s">
        <v>18</v>
      </c>
      <c r="G27" t="s">
        <v>19</v>
      </c>
      <c r="H27" t="s">
        <v>92</v>
      </c>
    </row>
    <row r="28" spans="1:8" x14ac:dyDescent="0.25">
      <c r="A28">
        <v>26</v>
      </c>
      <c r="B28" t="s">
        <v>93</v>
      </c>
      <c r="C28" s="1">
        <v>12</v>
      </c>
      <c r="D28" s="2">
        <v>43046</v>
      </c>
      <c r="E28" t="s">
        <v>8</v>
      </c>
      <c r="F28" t="s">
        <v>58</v>
      </c>
      <c r="G28" t="s">
        <v>10</v>
      </c>
      <c r="H28" t="s">
        <v>94</v>
      </c>
    </row>
    <row r="29" spans="1:8" x14ac:dyDescent="0.25">
      <c r="A29">
        <v>27</v>
      </c>
      <c r="B29" t="s">
        <v>95</v>
      </c>
      <c r="C29" s="1">
        <v>12</v>
      </c>
      <c r="D29" s="2">
        <v>43089</v>
      </c>
      <c r="E29" t="s">
        <v>13</v>
      </c>
      <c r="F29" t="s">
        <v>18</v>
      </c>
      <c r="G29" t="s">
        <v>96</v>
      </c>
      <c r="H29" t="s">
        <v>97</v>
      </c>
    </row>
    <row r="30" spans="1:8" x14ac:dyDescent="0.25">
      <c r="A30">
        <v>28</v>
      </c>
      <c r="B30" t="s">
        <v>98</v>
      </c>
      <c r="C30" s="1">
        <v>12</v>
      </c>
      <c r="D30" s="2">
        <v>43258</v>
      </c>
      <c r="E30" t="s">
        <v>8</v>
      </c>
      <c r="F30" t="s">
        <v>9</v>
      </c>
      <c r="G30" t="s">
        <v>72</v>
      </c>
      <c r="H30" t="s">
        <v>99</v>
      </c>
    </row>
    <row r="31" spans="1:8" x14ac:dyDescent="0.25">
      <c r="A31">
        <v>29</v>
      </c>
      <c r="B31" t="s">
        <v>100</v>
      </c>
      <c r="C31" s="1">
        <v>12</v>
      </c>
      <c r="D31" s="2">
        <v>43259</v>
      </c>
      <c r="E31" t="s">
        <v>13</v>
      </c>
      <c r="F31" t="s">
        <v>101</v>
      </c>
      <c r="G31" t="s">
        <v>87</v>
      </c>
      <c r="H31" t="s">
        <v>102</v>
      </c>
    </row>
    <row r="32" spans="1:8" x14ac:dyDescent="0.25">
      <c r="A32">
        <v>30</v>
      </c>
      <c r="B32" t="s">
        <v>103</v>
      </c>
      <c r="C32" s="1">
        <v>12</v>
      </c>
      <c r="D32" s="2">
        <v>44482</v>
      </c>
      <c r="E32" t="s">
        <v>13</v>
      </c>
      <c r="F32" t="s">
        <v>104</v>
      </c>
      <c r="G32" t="s">
        <v>28</v>
      </c>
      <c r="H32" t="s">
        <v>105</v>
      </c>
    </row>
    <row r="33" spans="1:8" x14ac:dyDescent="0.25">
      <c r="A33">
        <v>31</v>
      </c>
      <c r="B33" t="s">
        <v>106</v>
      </c>
      <c r="C33" s="1">
        <v>11.4</v>
      </c>
      <c r="D33" s="2">
        <v>44261</v>
      </c>
      <c r="E33" t="s">
        <v>8</v>
      </c>
      <c r="F33" t="s">
        <v>58</v>
      </c>
      <c r="G33" t="s">
        <v>107</v>
      </c>
      <c r="H33" t="s">
        <v>108</v>
      </c>
    </row>
    <row r="34" spans="1:8" x14ac:dyDescent="0.25">
      <c r="A34">
        <v>32</v>
      </c>
      <c r="B34" t="s">
        <v>109</v>
      </c>
      <c r="C34" s="1">
        <v>11.1</v>
      </c>
      <c r="D34" s="2">
        <v>42726</v>
      </c>
      <c r="E34" t="s">
        <v>37</v>
      </c>
      <c r="F34" t="s">
        <v>38</v>
      </c>
      <c r="G34" t="s">
        <v>72</v>
      </c>
      <c r="H34" t="s">
        <v>110</v>
      </c>
    </row>
    <row r="35" spans="1:8" x14ac:dyDescent="0.25">
      <c r="A35">
        <v>33</v>
      </c>
      <c r="B35" t="s">
        <v>111</v>
      </c>
      <c r="C35" s="1">
        <v>11</v>
      </c>
      <c r="D35" s="2">
        <v>43277</v>
      </c>
      <c r="E35" t="s">
        <v>112</v>
      </c>
      <c r="F35" t="s">
        <v>113</v>
      </c>
      <c r="G35" t="s">
        <v>34</v>
      </c>
      <c r="H35" t="s">
        <v>114</v>
      </c>
    </row>
    <row r="36" spans="1:8" x14ac:dyDescent="0.25">
      <c r="A36">
        <v>34</v>
      </c>
      <c r="B36" t="s">
        <v>115</v>
      </c>
      <c r="C36" s="1">
        <v>10.88</v>
      </c>
      <c r="D36" s="2">
        <v>44413</v>
      </c>
      <c r="E36" t="s">
        <v>8</v>
      </c>
      <c r="F36" t="s">
        <v>116</v>
      </c>
      <c r="G36" t="s">
        <v>96</v>
      </c>
      <c r="H36" t="s">
        <v>117</v>
      </c>
    </row>
    <row r="37" spans="1:8" x14ac:dyDescent="0.25">
      <c r="A37">
        <v>35</v>
      </c>
      <c r="B37" t="s">
        <v>118</v>
      </c>
      <c r="C37" s="1">
        <v>10</v>
      </c>
      <c r="D37" s="2">
        <v>43517</v>
      </c>
      <c r="E37" t="s">
        <v>50</v>
      </c>
      <c r="F37" t="s">
        <v>119</v>
      </c>
      <c r="G37" t="s">
        <v>31</v>
      </c>
      <c r="H37" t="s">
        <v>120</v>
      </c>
    </row>
    <row r="38" spans="1:8" x14ac:dyDescent="0.25">
      <c r="A38">
        <v>36</v>
      </c>
      <c r="B38" t="s">
        <v>121</v>
      </c>
      <c r="C38" s="1">
        <v>10</v>
      </c>
      <c r="D38" s="2">
        <v>43819</v>
      </c>
      <c r="E38" t="s">
        <v>13</v>
      </c>
      <c r="F38" t="s">
        <v>18</v>
      </c>
      <c r="G38" t="s">
        <v>19</v>
      </c>
      <c r="H38" t="s">
        <v>122</v>
      </c>
    </row>
    <row r="39" spans="1:8" x14ac:dyDescent="0.25">
      <c r="A39">
        <v>37</v>
      </c>
      <c r="B39" t="s">
        <v>123</v>
      </c>
      <c r="C39" s="1">
        <v>10</v>
      </c>
      <c r="D39" s="2">
        <v>43951</v>
      </c>
      <c r="E39" t="s">
        <v>13</v>
      </c>
      <c r="F39" t="s">
        <v>18</v>
      </c>
      <c r="G39" t="s">
        <v>28</v>
      </c>
      <c r="H39" t="s">
        <v>124</v>
      </c>
    </row>
    <row r="40" spans="1:8" x14ac:dyDescent="0.25">
      <c r="A40">
        <v>38</v>
      </c>
      <c r="B40" t="s">
        <v>125</v>
      </c>
      <c r="C40" s="1">
        <v>10</v>
      </c>
      <c r="D40" s="2">
        <v>42356</v>
      </c>
      <c r="E40" t="s">
        <v>13</v>
      </c>
      <c r="F40" t="s">
        <v>18</v>
      </c>
      <c r="G40" t="s">
        <v>19</v>
      </c>
      <c r="H40" t="s">
        <v>126</v>
      </c>
    </row>
    <row r="41" spans="1:8" x14ac:dyDescent="0.25">
      <c r="A41">
        <v>39</v>
      </c>
      <c r="B41" t="s">
        <v>127</v>
      </c>
      <c r="C41" s="1">
        <v>10</v>
      </c>
      <c r="D41" s="2">
        <v>42947</v>
      </c>
      <c r="E41" t="s">
        <v>13</v>
      </c>
      <c r="F41" t="s">
        <v>18</v>
      </c>
      <c r="G41" t="s">
        <v>28</v>
      </c>
      <c r="H41" t="s">
        <v>128</v>
      </c>
    </row>
    <row r="42" spans="1:8" x14ac:dyDescent="0.25">
      <c r="A42">
        <v>40</v>
      </c>
      <c r="B42" t="s">
        <v>129</v>
      </c>
      <c r="C42" s="1">
        <v>10</v>
      </c>
      <c r="D42" s="2">
        <v>43169</v>
      </c>
      <c r="E42" t="s">
        <v>13</v>
      </c>
      <c r="F42" t="s">
        <v>18</v>
      </c>
      <c r="G42" t="s">
        <v>28</v>
      </c>
      <c r="H42" t="s">
        <v>130</v>
      </c>
    </row>
    <row r="43" spans="1:8" x14ac:dyDescent="0.25">
      <c r="A43">
        <v>41</v>
      </c>
      <c r="B43" t="s">
        <v>131</v>
      </c>
      <c r="C43" s="1">
        <v>10</v>
      </c>
      <c r="D43" s="2">
        <v>43834</v>
      </c>
      <c r="E43" t="s">
        <v>13</v>
      </c>
      <c r="F43" t="s">
        <v>18</v>
      </c>
      <c r="G43" t="s">
        <v>28</v>
      </c>
      <c r="H43" t="s">
        <v>132</v>
      </c>
    </row>
    <row r="44" spans="1:8" x14ac:dyDescent="0.25">
      <c r="A44">
        <v>42</v>
      </c>
      <c r="B44" t="s">
        <v>133</v>
      </c>
      <c r="C44" s="1">
        <v>10</v>
      </c>
      <c r="D44" s="2">
        <v>44027</v>
      </c>
      <c r="E44" t="s">
        <v>13</v>
      </c>
      <c r="F44" t="s">
        <v>134</v>
      </c>
      <c r="G44" t="s">
        <v>15</v>
      </c>
      <c r="H44" t="s">
        <v>135</v>
      </c>
    </row>
    <row r="45" spans="1:8" x14ac:dyDescent="0.25">
      <c r="A45">
        <v>43</v>
      </c>
      <c r="B45" t="s">
        <v>136</v>
      </c>
      <c r="C45" s="1">
        <v>10</v>
      </c>
      <c r="D45" s="2">
        <v>44207</v>
      </c>
      <c r="E45" t="s">
        <v>13</v>
      </c>
      <c r="F45" t="s">
        <v>137</v>
      </c>
      <c r="G45" t="s">
        <v>138</v>
      </c>
      <c r="H45" t="s">
        <v>139</v>
      </c>
    </row>
    <row r="46" spans="1:8" x14ac:dyDescent="0.25">
      <c r="A46">
        <v>44</v>
      </c>
      <c r="B46" t="s">
        <v>140</v>
      </c>
      <c r="C46" s="1">
        <v>9.5</v>
      </c>
      <c r="D46" s="2">
        <v>43226</v>
      </c>
      <c r="E46" t="s">
        <v>13</v>
      </c>
      <c r="F46" t="s">
        <v>141</v>
      </c>
      <c r="G46" t="s">
        <v>28</v>
      </c>
      <c r="H46" t="s">
        <v>142</v>
      </c>
    </row>
    <row r="47" spans="1:8" x14ac:dyDescent="0.25">
      <c r="A47">
        <v>45</v>
      </c>
      <c r="B47" t="s">
        <v>143</v>
      </c>
      <c r="C47" s="1">
        <v>9.5</v>
      </c>
      <c r="D47" s="2">
        <v>43418</v>
      </c>
      <c r="E47" t="s">
        <v>13</v>
      </c>
      <c r="F47" t="s">
        <v>144</v>
      </c>
      <c r="G47" t="s">
        <v>28</v>
      </c>
      <c r="H47" t="s">
        <v>145</v>
      </c>
    </row>
    <row r="48" spans="1:8" x14ac:dyDescent="0.25">
      <c r="A48">
        <v>46</v>
      </c>
      <c r="B48" t="s">
        <v>146</v>
      </c>
      <c r="C48" s="1">
        <v>9.2799999999999994</v>
      </c>
      <c r="D48" s="2">
        <v>43472</v>
      </c>
      <c r="E48" t="s">
        <v>8</v>
      </c>
      <c r="F48" t="s">
        <v>71</v>
      </c>
      <c r="G48" t="s">
        <v>15</v>
      </c>
      <c r="H48" t="s">
        <v>147</v>
      </c>
    </row>
    <row r="49" spans="1:8" x14ac:dyDescent="0.25">
      <c r="A49">
        <v>47</v>
      </c>
      <c r="B49" t="s">
        <v>148</v>
      </c>
      <c r="C49" s="1">
        <v>9.23</v>
      </c>
      <c r="D49" s="2">
        <v>43739</v>
      </c>
      <c r="E49" t="s">
        <v>112</v>
      </c>
      <c r="F49" t="s">
        <v>149</v>
      </c>
      <c r="G49" t="s">
        <v>19</v>
      </c>
      <c r="H49" t="s">
        <v>150</v>
      </c>
    </row>
    <row r="50" spans="1:8" x14ac:dyDescent="0.25">
      <c r="A50">
        <v>48</v>
      </c>
      <c r="B50" t="s">
        <v>151</v>
      </c>
      <c r="C50" s="1">
        <v>9.1999999999999993</v>
      </c>
      <c r="D50" s="2">
        <v>44152</v>
      </c>
      <c r="E50" t="s">
        <v>13</v>
      </c>
      <c r="F50" t="s">
        <v>141</v>
      </c>
      <c r="G50" t="s">
        <v>28</v>
      </c>
      <c r="H50" t="s">
        <v>152</v>
      </c>
    </row>
    <row r="51" spans="1:8" x14ac:dyDescent="0.25">
      <c r="A51">
        <v>49</v>
      </c>
      <c r="B51" t="s">
        <v>153</v>
      </c>
      <c r="C51" s="1">
        <v>9.08</v>
      </c>
      <c r="D51" s="2">
        <v>43805</v>
      </c>
      <c r="E51" t="s">
        <v>22</v>
      </c>
      <c r="F51" t="s">
        <v>23</v>
      </c>
      <c r="G51" t="s">
        <v>15</v>
      </c>
      <c r="H51" t="s">
        <v>154</v>
      </c>
    </row>
    <row r="52" spans="1:8" x14ac:dyDescent="0.25">
      <c r="A52">
        <v>50</v>
      </c>
      <c r="B52" t="s">
        <v>155</v>
      </c>
      <c r="C52" s="1">
        <v>9</v>
      </c>
      <c r="D52" s="2">
        <v>42094</v>
      </c>
      <c r="E52" t="s">
        <v>13</v>
      </c>
      <c r="F52" t="s">
        <v>156</v>
      </c>
      <c r="G52" t="s">
        <v>157</v>
      </c>
      <c r="H52" t="s">
        <v>158</v>
      </c>
    </row>
    <row r="53" spans="1:8" x14ac:dyDescent="0.25">
      <c r="A53">
        <v>51</v>
      </c>
      <c r="B53" t="s">
        <v>159</v>
      </c>
      <c r="C53" s="1">
        <v>9</v>
      </c>
      <c r="D53" s="2">
        <v>42707</v>
      </c>
      <c r="E53" t="s">
        <v>8</v>
      </c>
      <c r="F53" t="s">
        <v>9</v>
      </c>
      <c r="G53" t="s">
        <v>59</v>
      </c>
      <c r="H53" t="s">
        <v>160</v>
      </c>
    </row>
    <row r="54" spans="1:8" x14ac:dyDescent="0.25">
      <c r="A54">
        <v>52</v>
      </c>
      <c r="B54" t="s">
        <v>161</v>
      </c>
      <c r="C54" s="1">
        <v>9</v>
      </c>
      <c r="D54" s="2">
        <v>43063</v>
      </c>
      <c r="E54" t="s">
        <v>13</v>
      </c>
      <c r="F54" t="s">
        <v>18</v>
      </c>
      <c r="G54" t="s">
        <v>162</v>
      </c>
      <c r="H54" t="s">
        <v>163</v>
      </c>
    </row>
    <row r="55" spans="1:8" x14ac:dyDescent="0.25">
      <c r="A55">
        <v>53</v>
      </c>
      <c r="B55" t="s">
        <v>164</v>
      </c>
      <c r="C55" s="1">
        <v>9.6</v>
      </c>
      <c r="D55" s="2">
        <v>43368</v>
      </c>
      <c r="E55" t="s">
        <v>53</v>
      </c>
      <c r="F55" t="s">
        <v>165</v>
      </c>
      <c r="G55" t="s">
        <v>166</v>
      </c>
      <c r="H55" t="s">
        <v>167</v>
      </c>
    </row>
    <row r="56" spans="1:8" x14ac:dyDescent="0.25">
      <c r="A56">
        <v>54</v>
      </c>
      <c r="B56" t="s">
        <v>168</v>
      </c>
      <c r="C56" s="1">
        <v>8.75</v>
      </c>
      <c r="D56" s="2">
        <v>43536</v>
      </c>
      <c r="E56" t="s">
        <v>37</v>
      </c>
      <c r="F56" t="s">
        <v>38</v>
      </c>
      <c r="G56" t="s">
        <v>19</v>
      </c>
      <c r="H56" t="s">
        <v>169</v>
      </c>
    </row>
    <row r="57" spans="1:8" x14ac:dyDescent="0.25">
      <c r="A57">
        <v>55</v>
      </c>
      <c r="B57" t="s">
        <v>170</v>
      </c>
      <c r="C57" s="1">
        <v>8.6999999999999993</v>
      </c>
      <c r="D57" s="2">
        <v>43840</v>
      </c>
      <c r="E57" t="s">
        <v>171</v>
      </c>
      <c r="F57" t="s">
        <v>172</v>
      </c>
      <c r="G57" t="s">
        <v>59</v>
      </c>
      <c r="H57" t="s">
        <v>173</v>
      </c>
    </row>
    <row r="58" spans="1:8" x14ac:dyDescent="0.25">
      <c r="A58">
        <v>56</v>
      </c>
      <c r="B58" t="s">
        <v>174</v>
      </c>
      <c r="C58" s="1">
        <v>8.6</v>
      </c>
      <c r="D58" s="2">
        <v>43851</v>
      </c>
      <c r="E58" t="s">
        <v>37</v>
      </c>
      <c r="F58" t="s">
        <v>175</v>
      </c>
      <c r="G58" t="s">
        <v>157</v>
      </c>
      <c r="H58" t="s">
        <v>176</v>
      </c>
    </row>
    <row r="59" spans="1:8" x14ac:dyDescent="0.25">
      <c r="A59">
        <v>57</v>
      </c>
      <c r="B59" t="s">
        <v>177</v>
      </c>
      <c r="C59" s="1">
        <v>8.6</v>
      </c>
      <c r="D59" s="2">
        <v>43771</v>
      </c>
      <c r="E59" t="s">
        <v>13</v>
      </c>
      <c r="F59" t="s">
        <v>178</v>
      </c>
      <c r="G59" t="s">
        <v>107</v>
      </c>
      <c r="H59" t="s">
        <v>179</v>
      </c>
    </row>
    <row r="60" spans="1:8" x14ac:dyDescent="0.25">
      <c r="A60">
        <v>58</v>
      </c>
      <c r="B60" t="s">
        <v>180</v>
      </c>
      <c r="C60" s="1">
        <v>8.3000000000000007</v>
      </c>
      <c r="D60" s="2">
        <v>44378</v>
      </c>
      <c r="E60" t="s">
        <v>13</v>
      </c>
      <c r="F60" t="s">
        <v>181</v>
      </c>
      <c r="G60" t="s">
        <v>157</v>
      </c>
      <c r="H60" t="s">
        <v>182</v>
      </c>
    </row>
    <row r="61" spans="1:8" x14ac:dyDescent="0.25">
      <c r="A61">
        <v>59</v>
      </c>
      <c r="B61" t="s">
        <v>183</v>
      </c>
      <c r="C61" s="1">
        <v>8.3000000000000007</v>
      </c>
      <c r="D61" s="2">
        <v>43992</v>
      </c>
      <c r="E61" t="s">
        <v>13</v>
      </c>
      <c r="F61" t="s">
        <v>184</v>
      </c>
      <c r="G61" t="s">
        <v>19</v>
      </c>
      <c r="H61" t="s">
        <v>185</v>
      </c>
    </row>
    <row r="62" spans="1:8" x14ac:dyDescent="0.25">
      <c r="A62">
        <v>60</v>
      </c>
      <c r="B62" t="s">
        <v>186</v>
      </c>
      <c r="C62" s="1">
        <v>8.1</v>
      </c>
      <c r="D62" s="2">
        <v>43180</v>
      </c>
      <c r="E62" t="s">
        <v>13</v>
      </c>
      <c r="F62" t="s">
        <v>187</v>
      </c>
      <c r="G62" t="s">
        <v>87</v>
      </c>
      <c r="H62" t="s">
        <v>188</v>
      </c>
    </row>
    <row r="63" spans="1:8" x14ac:dyDescent="0.25">
      <c r="A63">
        <v>61</v>
      </c>
      <c r="B63" t="s">
        <v>189</v>
      </c>
      <c r="C63" s="1">
        <v>8</v>
      </c>
      <c r="D63" s="2">
        <v>44034</v>
      </c>
      <c r="E63" t="s">
        <v>8</v>
      </c>
      <c r="F63" t="s">
        <v>190</v>
      </c>
      <c r="G63" t="s">
        <v>59</v>
      </c>
      <c r="H63" t="s">
        <v>191</v>
      </c>
    </row>
    <row r="64" spans="1:8" x14ac:dyDescent="0.25">
      <c r="A64">
        <v>62</v>
      </c>
      <c r="B64" t="s">
        <v>192</v>
      </c>
      <c r="C64" s="1">
        <v>8</v>
      </c>
      <c r="D64" s="2">
        <v>43712</v>
      </c>
      <c r="E64" t="s">
        <v>53</v>
      </c>
      <c r="F64" t="s">
        <v>193</v>
      </c>
      <c r="G64" t="s">
        <v>28</v>
      </c>
      <c r="H64" t="s">
        <v>194</v>
      </c>
    </row>
    <row r="65" spans="1:8" x14ac:dyDescent="0.25">
      <c r="A65">
        <v>63</v>
      </c>
      <c r="B65" t="s">
        <v>195</v>
      </c>
      <c r="C65" s="1">
        <v>8</v>
      </c>
      <c r="D65" s="2">
        <v>44404</v>
      </c>
      <c r="E65" t="s">
        <v>13</v>
      </c>
      <c r="F65" t="s">
        <v>137</v>
      </c>
      <c r="G65" t="s">
        <v>19</v>
      </c>
      <c r="H65" t="s">
        <v>196</v>
      </c>
    </row>
    <row r="66" spans="1:8" x14ac:dyDescent="0.25">
      <c r="A66">
        <v>64</v>
      </c>
      <c r="B66" t="s">
        <v>197</v>
      </c>
      <c r="C66" s="1">
        <v>7.83</v>
      </c>
      <c r="D66" s="2">
        <v>44333</v>
      </c>
      <c r="E66" t="s">
        <v>13</v>
      </c>
      <c r="F66" t="s">
        <v>198</v>
      </c>
      <c r="G66" t="s">
        <v>87</v>
      </c>
      <c r="H66" t="s">
        <v>199</v>
      </c>
    </row>
    <row r="67" spans="1:8" x14ac:dyDescent="0.25">
      <c r="A67">
        <v>65</v>
      </c>
      <c r="B67" t="s">
        <v>200</v>
      </c>
      <c r="C67" s="1">
        <v>7.6</v>
      </c>
      <c r="D67" s="2">
        <v>44285</v>
      </c>
      <c r="E67" t="s">
        <v>201</v>
      </c>
      <c r="F67" t="s">
        <v>202</v>
      </c>
      <c r="G67" t="s">
        <v>19</v>
      </c>
      <c r="H67" t="s">
        <v>203</v>
      </c>
    </row>
    <row r="68" spans="1:8" x14ac:dyDescent="0.25">
      <c r="A68">
        <v>66</v>
      </c>
      <c r="B68" t="s">
        <v>204</v>
      </c>
      <c r="C68" s="1">
        <v>7.75</v>
      </c>
      <c r="D68" s="2">
        <v>44115</v>
      </c>
      <c r="E68" t="s">
        <v>37</v>
      </c>
      <c r="F68" t="s">
        <v>38</v>
      </c>
      <c r="G68" t="s">
        <v>28</v>
      </c>
      <c r="H68" t="s">
        <v>205</v>
      </c>
    </row>
    <row r="69" spans="1:8" x14ac:dyDescent="0.25">
      <c r="A69">
        <v>67</v>
      </c>
      <c r="B69" t="s">
        <v>206</v>
      </c>
      <c r="C69" s="1">
        <v>7.5</v>
      </c>
      <c r="D69" s="2">
        <v>44281</v>
      </c>
      <c r="E69" t="s">
        <v>207</v>
      </c>
      <c r="F69" t="s">
        <v>208</v>
      </c>
      <c r="G69" t="s">
        <v>59</v>
      </c>
      <c r="H69" t="s">
        <v>209</v>
      </c>
    </row>
    <row r="70" spans="1:8" x14ac:dyDescent="0.25">
      <c r="A70">
        <v>68</v>
      </c>
      <c r="B70" t="s">
        <v>210</v>
      </c>
      <c r="C70" s="1">
        <v>7.5</v>
      </c>
      <c r="D70" s="2">
        <v>43417</v>
      </c>
      <c r="E70" t="s">
        <v>13</v>
      </c>
      <c r="F70" t="s">
        <v>211</v>
      </c>
      <c r="G70" t="s">
        <v>157</v>
      </c>
      <c r="H70" t="s">
        <v>212</v>
      </c>
    </row>
    <row r="71" spans="1:8" x14ac:dyDescent="0.25">
      <c r="A71">
        <v>69</v>
      </c>
      <c r="B71" t="s">
        <v>213</v>
      </c>
      <c r="C71" s="1">
        <v>7.4</v>
      </c>
      <c r="D71" s="2">
        <v>43355</v>
      </c>
      <c r="E71" t="s">
        <v>214</v>
      </c>
      <c r="F71" t="s">
        <v>215</v>
      </c>
      <c r="G71" t="s">
        <v>19</v>
      </c>
      <c r="H71" t="s">
        <v>216</v>
      </c>
    </row>
    <row r="72" spans="1:8" x14ac:dyDescent="0.25">
      <c r="A72">
        <v>70</v>
      </c>
      <c r="B72" t="s">
        <v>217</v>
      </c>
      <c r="C72" s="1">
        <v>7.4</v>
      </c>
      <c r="D72" s="2">
        <v>43621</v>
      </c>
      <c r="E72" t="s">
        <v>13</v>
      </c>
      <c r="F72" t="s">
        <v>18</v>
      </c>
      <c r="G72" t="s">
        <v>19</v>
      </c>
      <c r="H72" t="s">
        <v>218</v>
      </c>
    </row>
    <row r="73" spans="1:8" x14ac:dyDescent="0.25">
      <c r="A73">
        <v>71</v>
      </c>
      <c r="B73" t="s">
        <v>219</v>
      </c>
      <c r="C73" s="1">
        <v>7.3</v>
      </c>
      <c r="D73" s="2">
        <v>43593</v>
      </c>
      <c r="E73" t="s">
        <v>13</v>
      </c>
      <c r="F73" t="s">
        <v>18</v>
      </c>
      <c r="G73" t="s">
        <v>10</v>
      </c>
      <c r="H73" t="s">
        <v>220</v>
      </c>
    </row>
    <row r="74" spans="1:8" x14ac:dyDescent="0.25">
      <c r="A74">
        <v>72</v>
      </c>
      <c r="B74" t="s">
        <v>221</v>
      </c>
      <c r="C74" s="1">
        <v>7.25</v>
      </c>
      <c r="D74" s="2">
        <v>43806</v>
      </c>
      <c r="E74" t="s">
        <v>13</v>
      </c>
      <c r="F74" t="s">
        <v>222</v>
      </c>
      <c r="G74" t="s">
        <v>10</v>
      </c>
      <c r="H74" t="s">
        <v>223</v>
      </c>
    </row>
    <row r="75" spans="1:8" x14ac:dyDescent="0.25">
      <c r="A75">
        <v>73</v>
      </c>
      <c r="B75" t="s">
        <v>224</v>
      </c>
      <c r="C75" s="1">
        <v>7.25</v>
      </c>
      <c r="D75" s="2">
        <v>44173</v>
      </c>
      <c r="E75" t="s">
        <v>13</v>
      </c>
      <c r="F75" t="s">
        <v>225</v>
      </c>
      <c r="G75" t="s">
        <v>10</v>
      </c>
      <c r="H75" t="s">
        <v>226</v>
      </c>
    </row>
    <row r="76" spans="1:8" x14ac:dyDescent="0.25">
      <c r="A76">
        <v>74</v>
      </c>
      <c r="B76" t="s">
        <v>227</v>
      </c>
      <c r="C76" s="1">
        <v>7.25</v>
      </c>
      <c r="D76" s="2">
        <v>43323</v>
      </c>
      <c r="E76" t="s">
        <v>13</v>
      </c>
      <c r="F76" t="s">
        <v>225</v>
      </c>
      <c r="G76" t="s">
        <v>166</v>
      </c>
      <c r="H76" t="s">
        <v>228</v>
      </c>
    </row>
    <row r="77" spans="1:8" x14ac:dyDescent="0.25">
      <c r="A77">
        <v>75</v>
      </c>
      <c r="B77" t="s">
        <v>229</v>
      </c>
      <c r="C77" s="1">
        <v>7.1</v>
      </c>
      <c r="D77" s="2">
        <v>44519</v>
      </c>
      <c r="E77" t="s">
        <v>13</v>
      </c>
      <c r="F77" t="s">
        <v>137</v>
      </c>
      <c r="G77" t="s">
        <v>19</v>
      </c>
      <c r="H77" t="s">
        <v>230</v>
      </c>
    </row>
    <row r="78" spans="1:8" x14ac:dyDescent="0.25">
      <c r="A78">
        <v>76</v>
      </c>
      <c r="B78" t="s">
        <v>231</v>
      </c>
      <c r="C78" s="1">
        <v>7</v>
      </c>
      <c r="D78" s="2">
        <v>42269</v>
      </c>
      <c r="E78" t="s">
        <v>8</v>
      </c>
      <c r="F78" t="s">
        <v>232</v>
      </c>
      <c r="G78" t="s">
        <v>87</v>
      </c>
      <c r="H78" t="s">
        <v>233</v>
      </c>
    </row>
    <row r="79" spans="1:8" x14ac:dyDescent="0.25">
      <c r="A79">
        <v>77</v>
      </c>
      <c r="B79" t="s">
        <v>234</v>
      </c>
      <c r="C79" s="1">
        <v>7</v>
      </c>
      <c r="D79" s="2">
        <v>43210</v>
      </c>
      <c r="E79" t="s">
        <v>13</v>
      </c>
      <c r="F79" t="s">
        <v>18</v>
      </c>
      <c r="G79" t="s">
        <v>28</v>
      </c>
      <c r="H79" t="s">
        <v>235</v>
      </c>
    </row>
    <row r="80" spans="1:8" x14ac:dyDescent="0.25">
      <c r="A80">
        <v>78</v>
      </c>
      <c r="B80" t="s">
        <v>236</v>
      </c>
      <c r="C80" s="1">
        <v>6.8</v>
      </c>
      <c r="D80" s="2">
        <v>43138</v>
      </c>
      <c r="E80" t="s">
        <v>13</v>
      </c>
      <c r="F80" t="s">
        <v>181</v>
      </c>
      <c r="G80" t="s">
        <v>10</v>
      </c>
      <c r="H80" t="s">
        <v>237</v>
      </c>
    </row>
    <row r="81" spans="1:8" x14ac:dyDescent="0.25">
      <c r="A81">
        <v>79</v>
      </c>
      <c r="B81" t="s">
        <v>238</v>
      </c>
      <c r="C81" s="1">
        <v>6.6</v>
      </c>
      <c r="D81" s="2">
        <v>43117</v>
      </c>
      <c r="E81" t="s">
        <v>8</v>
      </c>
      <c r="F81" t="s">
        <v>9</v>
      </c>
      <c r="G81" t="s">
        <v>59</v>
      </c>
      <c r="H81" t="s">
        <v>239</v>
      </c>
    </row>
    <row r="82" spans="1:8" x14ac:dyDescent="0.25">
      <c r="A82">
        <v>80</v>
      </c>
      <c r="B82" t="s">
        <v>240</v>
      </c>
      <c r="C82" s="1">
        <v>6.5</v>
      </c>
      <c r="D82" s="2">
        <v>43837</v>
      </c>
      <c r="E82" t="s">
        <v>53</v>
      </c>
      <c r="F82" t="s">
        <v>193</v>
      </c>
      <c r="G82" t="s">
        <v>19</v>
      </c>
      <c r="H82" t="s">
        <v>241</v>
      </c>
    </row>
    <row r="83" spans="1:8" x14ac:dyDescent="0.25">
      <c r="A83">
        <v>81</v>
      </c>
      <c r="B83" t="s">
        <v>242</v>
      </c>
      <c r="C83" s="1">
        <v>6.5</v>
      </c>
      <c r="D83" s="2">
        <v>44052</v>
      </c>
      <c r="E83" t="s">
        <v>243</v>
      </c>
      <c r="F83" t="s">
        <v>244</v>
      </c>
      <c r="G83" t="s">
        <v>19</v>
      </c>
      <c r="H83" t="s">
        <v>245</v>
      </c>
    </row>
    <row r="84" spans="1:8" x14ac:dyDescent="0.25">
      <c r="A84">
        <v>82</v>
      </c>
      <c r="B84" t="s">
        <v>246</v>
      </c>
      <c r="C84" s="1">
        <v>6.5</v>
      </c>
      <c r="D84" s="2">
        <v>43929</v>
      </c>
      <c r="E84" t="s">
        <v>13</v>
      </c>
      <c r="F84" t="s">
        <v>18</v>
      </c>
      <c r="G84" t="s">
        <v>28</v>
      </c>
      <c r="H84" t="s">
        <v>247</v>
      </c>
    </row>
    <row r="85" spans="1:8" x14ac:dyDescent="0.25">
      <c r="A85">
        <v>83</v>
      </c>
      <c r="B85" t="s">
        <v>248</v>
      </c>
      <c r="C85" s="1">
        <v>7.5</v>
      </c>
      <c r="D85" s="2">
        <v>41939</v>
      </c>
      <c r="E85" t="s">
        <v>53</v>
      </c>
      <c r="F85" t="s">
        <v>54</v>
      </c>
      <c r="G85" t="s">
        <v>107</v>
      </c>
      <c r="H85" t="s">
        <v>249</v>
      </c>
    </row>
    <row r="86" spans="1:8" x14ac:dyDescent="0.25">
      <c r="A86">
        <v>84</v>
      </c>
      <c r="B86" t="s">
        <v>250</v>
      </c>
      <c r="C86" s="1">
        <v>6.3</v>
      </c>
      <c r="D86" s="2">
        <v>43181</v>
      </c>
      <c r="E86" t="s">
        <v>13</v>
      </c>
      <c r="F86" t="s">
        <v>18</v>
      </c>
      <c r="G86" t="s">
        <v>72</v>
      </c>
      <c r="H86" t="s">
        <v>251</v>
      </c>
    </row>
    <row r="87" spans="1:8" x14ac:dyDescent="0.25">
      <c r="A87">
        <v>85</v>
      </c>
      <c r="B87" t="s">
        <v>252</v>
      </c>
      <c r="C87" s="1">
        <v>6.3</v>
      </c>
      <c r="D87" s="2">
        <v>43675</v>
      </c>
      <c r="E87" t="s">
        <v>13</v>
      </c>
      <c r="F87" t="s">
        <v>141</v>
      </c>
      <c r="G87" t="s">
        <v>10</v>
      </c>
      <c r="H87" t="s">
        <v>253</v>
      </c>
    </row>
    <row r="88" spans="1:8" x14ac:dyDescent="0.25">
      <c r="A88">
        <v>86</v>
      </c>
      <c r="B88" t="s">
        <v>254</v>
      </c>
      <c r="C88" s="1">
        <v>6.3</v>
      </c>
      <c r="D88" s="2">
        <v>44215</v>
      </c>
      <c r="E88" t="s">
        <v>112</v>
      </c>
      <c r="F88" t="s">
        <v>113</v>
      </c>
      <c r="G88" t="s">
        <v>28</v>
      </c>
      <c r="H88" t="s">
        <v>255</v>
      </c>
    </row>
    <row r="89" spans="1:8" x14ac:dyDescent="0.25">
      <c r="A89">
        <v>87</v>
      </c>
      <c r="B89" t="s">
        <v>256</v>
      </c>
      <c r="C89" s="1">
        <v>6.2</v>
      </c>
      <c r="D89" s="2">
        <v>44348</v>
      </c>
      <c r="E89" t="s">
        <v>13</v>
      </c>
      <c r="F89" t="s">
        <v>18</v>
      </c>
      <c r="G89" t="s">
        <v>87</v>
      </c>
      <c r="H89" t="s">
        <v>257</v>
      </c>
    </row>
    <row r="90" spans="1:8" x14ac:dyDescent="0.25">
      <c r="A90">
        <v>88</v>
      </c>
      <c r="B90" t="s">
        <v>258</v>
      </c>
      <c r="C90" s="1">
        <v>6.1</v>
      </c>
      <c r="D90" s="2">
        <v>44336</v>
      </c>
      <c r="E90" t="s">
        <v>13</v>
      </c>
      <c r="F90" t="s">
        <v>259</v>
      </c>
      <c r="G90" t="s">
        <v>15</v>
      </c>
      <c r="H90" t="s">
        <v>260</v>
      </c>
    </row>
    <row r="91" spans="1:8" x14ac:dyDescent="0.25">
      <c r="A91">
        <v>89</v>
      </c>
      <c r="B91" t="s">
        <v>261</v>
      </c>
      <c r="C91" s="1">
        <v>6.1</v>
      </c>
      <c r="D91" s="2">
        <v>44300</v>
      </c>
      <c r="E91" t="s">
        <v>13</v>
      </c>
      <c r="F91" t="s">
        <v>18</v>
      </c>
      <c r="G91" t="s">
        <v>28</v>
      </c>
      <c r="H91" t="s">
        <v>262</v>
      </c>
    </row>
    <row r="92" spans="1:8" x14ac:dyDescent="0.25">
      <c r="A92">
        <v>90</v>
      </c>
      <c r="B92" t="s">
        <v>263</v>
      </c>
      <c r="C92" s="1">
        <v>6</v>
      </c>
      <c r="D92" s="2">
        <v>42234</v>
      </c>
      <c r="E92" t="s">
        <v>8</v>
      </c>
      <c r="F92" t="s">
        <v>71</v>
      </c>
      <c r="G92" t="s">
        <v>72</v>
      </c>
      <c r="H92" t="s">
        <v>264</v>
      </c>
    </row>
    <row r="93" spans="1:8" x14ac:dyDescent="0.25">
      <c r="A93">
        <v>91</v>
      </c>
      <c r="B93" t="s">
        <v>265</v>
      </c>
      <c r="C93" s="1">
        <v>6</v>
      </c>
      <c r="D93" s="2">
        <v>43833</v>
      </c>
      <c r="E93" t="s">
        <v>8</v>
      </c>
      <c r="F93" t="s">
        <v>9</v>
      </c>
      <c r="G93" t="s">
        <v>96</v>
      </c>
      <c r="H93" t="s">
        <v>266</v>
      </c>
    </row>
    <row r="94" spans="1:8" x14ac:dyDescent="0.25">
      <c r="A94">
        <v>92</v>
      </c>
      <c r="B94" t="s">
        <v>267</v>
      </c>
      <c r="C94" s="1">
        <v>6</v>
      </c>
      <c r="D94" s="2">
        <v>44115</v>
      </c>
      <c r="E94" t="s">
        <v>13</v>
      </c>
      <c r="F94" t="s">
        <v>137</v>
      </c>
      <c r="G94" t="s">
        <v>19</v>
      </c>
      <c r="H94" t="s">
        <v>268</v>
      </c>
    </row>
    <row r="95" spans="1:8" x14ac:dyDescent="0.25">
      <c r="A95">
        <v>93</v>
      </c>
      <c r="B95" t="s">
        <v>269</v>
      </c>
      <c r="C95" s="1">
        <v>6</v>
      </c>
      <c r="D95" s="2">
        <v>44272</v>
      </c>
      <c r="E95" t="s">
        <v>270</v>
      </c>
      <c r="F95" t="s">
        <v>271</v>
      </c>
      <c r="G95" t="s">
        <v>157</v>
      </c>
      <c r="H95" t="s">
        <v>272</v>
      </c>
    </row>
    <row r="96" spans="1:8" x14ac:dyDescent="0.25">
      <c r="A96">
        <v>94</v>
      </c>
      <c r="B96" t="s">
        <v>273</v>
      </c>
      <c r="C96" s="1">
        <v>6</v>
      </c>
      <c r="D96" s="2">
        <v>44418</v>
      </c>
      <c r="E96" t="s">
        <v>13</v>
      </c>
      <c r="F96" t="s">
        <v>18</v>
      </c>
      <c r="G96" t="s">
        <v>19</v>
      </c>
      <c r="H96" t="s">
        <v>274</v>
      </c>
    </row>
    <row r="97" spans="1:8" x14ac:dyDescent="0.25">
      <c r="A97">
        <v>95</v>
      </c>
      <c r="B97" t="s">
        <v>275</v>
      </c>
      <c r="C97" s="1">
        <v>5.99</v>
      </c>
      <c r="D97" s="2">
        <v>44097</v>
      </c>
      <c r="E97" t="s">
        <v>13</v>
      </c>
      <c r="F97" t="s">
        <v>276</v>
      </c>
      <c r="G97" t="s">
        <v>162</v>
      </c>
      <c r="H97" t="s">
        <v>277</v>
      </c>
    </row>
    <row r="98" spans="1:8" x14ac:dyDescent="0.25">
      <c r="A98">
        <v>96</v>
      </c>
      <c r="B98" t="s">
        <v>278</v>
      </c>
      <c r="C98" s="1">
        <v>5.78</v>
      </c>
      <c r="D98" s="2">
        <v>43436</v>
      </c>
      <c r="E98" t="s">
        <v>8</v>
      </c>
      <c r="F98" t="s">
        <v>9</v>
      </c>
      <c r="G98" t="s">
        <v>96</v>
      </c>
      <c r="H98" t="s">
        <v>279</v>
      </c>
    </row>
    <row r="99" spans="1:8" x14ac:dyDescent="0.25">
      <c r="A99">
        <v>97</v>
      </c>
      <c r="B99" t="s">
        <v>280</v>
      </c>
      <c r="C99" s="1">
        <v>5.77</v>
      </c>
      <c r="D99" s="2">
        <v>42555</v>
      </c>
      <c r="E99" t="s">
        <v>8</v>
      </c>
      <c r="F99" t="s">
        <v>9</v>
      </c>
      <c r="G99" t="s">
        <v>59</v>
      </c>
      <c r="H99" t="s">
        <v>281</v>
      </c>
    </row>
    <row r="100" spans="1:8" x14ac:dyDescent="0.25">
      <c r="A100">
        <v>98</v>
      </c>
      <c r="B100" t="s">
        <v>282</v>
      </c>
      <c r="C100" s="1">
        <v>5.77</v>
      </c>
      <c r="D100" s="2">
        <v>43419</v>
      </c>
      <c r="E100" t="s">
        <v>13</v>
      </c>
      <c r="F100" t="s">
        <v>18</v>
      </c>
      <c r="G100" t="s">
        <v>28</v>
      </c>
      <c r="H100" t="s">
        <v>283</v>
      </c>
    </row>
    <row r="101" spans="1:8" x14ac:dyDescent="0.25">
      <c r="A101">
        <v>99</v>
      </c>
      <c r="B101" t="s">
        <v>284</v>
      </c>
      <c r="C101" s="1">
        <v>5.7</v>
      </c>
      <c r="D101" s="2">
        <v>40578</v>
      </c>
      <c r="E101" t="s">
        <v>13</v>
      </c>
      <c r="F101" t="s">
        <v>285</v>
      </c>
      <c r="G101" t="s">
        <v>28</v>
      </c>
      <c r="H101" t="s">
        <v>286</v>
      </c>
    </row>
    <row r="102" spans="1:8" x14ac:dyDescent="0.25">
      <c r="A102">
        <v>100</v>
      </c>
      <c r="B102" t="s">
        <v>287</v>
      </c>
      <c r="C102" s="1">
        <v>5.7</v>
      </c>
      <c r="D102" s="2">
        <v>44116</v>
      </c>
      <c r="E102" t="s">
        <v>13</v>
      </c>
      <c r="F102" t="s">
        <v>285</v>
      </c>
      <c r="G102" t="s">
        <v>87</v>
      </c>
      <c r="H102" t="s">
        <v>288</v>
      </c>
    </row>
    <row r="103" spans="1:8" x14ac:dyDescent="0.25">
      <c r="A103">
        <v>101</v>
      </c>
      <c r="B103" t="s">
        <v>289</v>
      </c>
      <c r="C103" s="1">
        <v>5.7</v>
      </c>
      <c r="D103" s="2">
        <v>44531</v>
      </c>
      <c r="E103" t="s">
        <v>13</v>
      </c>
      <c r="F103" t="s">
        <v>178</v>
      </c>
      <c r="G103" t="s">
        <v>28</v>
      </c>
      <c r="H103" t="s">
        <v>290</v>
      </c>
    </row>
    <row r="104" spans="1:8" x14ac:dyDescent="0.25">
      <c r="A104">
        <v>102</v>
      </c>
      <c r="B104" t="s">
        <v>291</v>
      </c>
      <c r="C104" s="1">
        <v>5.6</v>
      </c>
      <c r="D104" s="2">
        <v>44141</v>
      </c>
      <c r="E104" t="s">
        <v>13</v>
      </c>
      <c r="F104" t="s">
        <v>18</v>
      </c>
      <c r="G104" t="s">
        <v>28</v>
      </c>
      <c r="H104" t="s">
        <v>292</v>
      </c>
    </row>
    <row r="105" spans="1:8" x14ac:dyDescent="0.25">
      <c r="A105">
        <v>103</v>
      </c>
      <c r="B105" t="s">
        <v>293</v>
      </c>
      <c r="C105" s="1">
        <v>5.6</v>
      </c>
      <c r="D105" s="2">
        <v>44012</v>
      </c>
      <c r="E105" t="s">
        <v>13</v>
      </c>
      <c r="F105" t="s">
        <v>294</v>
      </c>
      <c r="G105" t="s">
        <v>34</v>
      </c>
      <c r="H105" t="s">
        <v>295</v>
      </c>
    </row>
    <row r="106" spans="1:8" x14ac:dyDescent="0.25">
      <c r="A106">
        <v>104</v>
      </c>
      <c r="B106" t="s">
        <v>296</v>
      </c>
      <c r="C106" s="1">
        <v>5.3</v>
      </c>
      <c r="D106" s="2">
        <v>43411</v>
      </c>
      <c r="E106" t="s">
        <v>13</v>
      </c>
      <c r="F106" t="s">
        <v>297</v>
      </c>
      <c r="G106" t="s">
        <v>10</v>
      </c>
      <c r="H106" t="s">
        <v>298</v>
      </c>
    </row>
    <row r="107" spans="1:8" x14ac:dyDescent="0.25">
      <c r="A107">
        <v>105</v>
      </c>
      <c r="B107" t="s">
        <v>299</v>
      </c>
      <c r="C107" s="1">
        <v>5.3</v>
      </c>
      <c r="D107" s="2">
        <v>44336</v>
      </c>
      <c r="E107" t="s">
        <v>112</v>
      </c>
      <c r="F107" t="s">
        <v>149</v>
      </c>
      <c r="G107" t="s">
        <v>19</v>
      </c>
      <c r="H107" t="s">
        <v>300</v>
      </c>
    </row>
    <row r="108" spans="1:8" x14ac:dyDescent="0.25">
      <c r="A108">
        <v>106</v>
      </c>
      <c r="B108" t="s">
        <v>301</v>
      </c>
      <c r="C108" s="1">
        <v>5.25</v>
      </c>
      <c r="D108" s="2">
        <v>43343</v>
      </c>
      <c r="E108" t="s">
        <v>302</v>
      </c>
      <c r="F108" t="s">
        <v>303</v>
      </c>
      <c r="G108" t="s">
        <v>31</v>
      </c>
      <c r="H108" t="s">
        <v>304</v>
      </c>
    </row>
    <row r="109" spans="1:8" x14ac:dyDescent="0.25">
      <c r="A109">
        <v>107</v>
      </c>
      <c r="B109" t="s">
        <v>305</v>
      </c>
      <c r="C109" s="1">
        <v>5.25</v>
      </c>
      <c r="D109" s="2">
        <v>43494</v>
      </c>
      <c r="E109" t="s">
        <v>306</v>
      </c>
      <c r="F109" t="s">
        <v>307</v>
      </c>
      <c r="G109" t="s">
        <v>34</v>
      </c>
      <c r="H109" t="s">
        <v>308</v>
      </c>
    </row>
    <row r="110" spans="1:8" x14ac:dyDescent="0.25">
      <c r="A110">
        <v>108</v>
      </c>
      <c r="B110" t="s">
        <v>309</v>
      </c>
      <c r="C110" s="1">
        <v>5.2</v>
      </c>
      <c r="D110" s="2">
        <v>44244</v>
      </c>
      <c r="E110" t="s">
        <v>37</v>
      </c>
      <c r="F110" t="s">
        <v>38</v>
      </c>
      <c r="G110" t="s">
        <v>19</v>
      </c>
      <c r="H110" t="s">
        <v>310</v>
      </c>
    </row>
    <row r="111" spans="1:8" x14ac:dyDescent="0.25">
      <c r="A111">
        <v>109</v>
      </c>
      <c r="B111" t="s">
        <v>311</v>
      </c>
      <c r="C111" s="1">
        <v>5.0999999999999996</v>
      </c>
      <c r="D111" s="2">
        <v>43111</v>
      </c>
      <c r="E111" t="s">
        <v>13</v>
      </c>
      <c r="F111" t="s">
        <v>18</v>
      </c>
      <c r="G111" t="s">
        <v>28</v>
      </c>
      <c r="H111" t="s">
        <v>312</v>
      </c>
    </row>
    <row r="112" spans="1:8" x14ac:dyDescent="0.25">
      <c r="A112">
        <v>110</v>
      </c>
      <c r="B112" t="s">
        <v>313</v>
      </c>
      <c r="C112" s="1">
        <v>5.0999999999999996</v>
      </c>
      <c r="D112" s="2">
        <v>43776</v>
      </c>
      <c r="E112" t="s">
        <v>13</v>
      </c>
      <c r="F112" t="s">
        <v>314</v>
      </c>
      <c r="G112" t="s">
        <v>28</v>
      </c>
      <c r="H112" t="s">
        <v>315</v>
      </c>
    </row>
    <row r="113" spans="1:8" x14ac:dyDescent="0.25">
      <c r="A113">
        <v>111</v>
      </c>
      <c r="B113" t="s">
        <v>316</v>
      </c>
      <c r="C113" s="1">
        <v>5.0999999999999996</v>
      </c>
      <c r="D113" s="2">
        <v>43717</v>
      </c>
      <c r="E113" t="s">
        <v>41</v>
      </c>
      <c r="F113" t="s">
        <v>317</v>
      </c>
      <c r="G113" t="s">
        <v>59</v>
      </c>
      <c r="H113" t="s">
        <v>318</v>
      </c>
    </row>
    <row r="114" spans="1:8" x14ac:dyDescent="0.25">
      <c r="A114">
        <v>112</v>
      </c>
      <c r="B114" t="s">
        <v>319</v>
      </c>
      <c r="C114" s="1">
        <v>5.05</v>
      </c>
      <c r="D114" s="2">
        <v>43873</v>
      </c>
      <c r="E114" t="s">
        <v>41</v>
      </c>
      <c r="F114" t="s">
        <v>42</v>
      </c>
      <c r="G114" t="s">
        <v>19</v>
      </c>
      <c r="H114" t="s">
        <v>320</v>
      </c>
    </row>
    <row r="115" spans="1:8" x14ac:dyDescent="0.25">
      <c r="A115">
        <v>113</v>
      </c>
      <c r="B115" t="s">
        <v>321</v>
      </c>
      <c r="C115" s="1">
        <v>5</v>
      </c>
      <c r="D115" s="2">
        <v>42993</v>
      </c>
      <c r="E115" t="s">
        <v>8</v>
      </c>
      <c r="F115" t="s">
        <v>58</v>
      </c>
      <c r="G115" t="s">
        <v>87</v>
      </c>
      <c r="H115" t="s">
        <v>322</v>
      </c>
    </row>
    <row r="116" spans="1:8" x14ac:dyDescent="0.25">
      <c r="A116">
        <v>114</v>
      </c>
      <c r="B116" t="s">
        <v>323</v>
      </c>
      <c r="C116" s="1">
        <v>5</v>
      </c>
      <c r="D116" s="2">
        <v>43106</v>
      </c>
      <c r="E116" t="s">
        <v>8</v>
      </c>
      <c r="F116" t="s">
        <v>58</v>
      </c>
      <c r="G116" t="s">
        <v>107</v>
      </c>
      <c r="H116" t="s">
        <v>324</v>
      </c>
    </row>
    <row r="117" spans="1:8" x14ac:dyDescent="0.25">
      <c r="A117">
        <v>115</v>
      </c>
      <c r="B117" t="s">
        <v>325</v>
      </c>
      <c r="C117" s="1">
        <v>5.5</v>
      </c>
      <c r="D117" s="2">
        <v>43272</v>
      </c>
      <c r="E117" t="s">
        <v>53</v>
      </c>
      <c r="F117" t="s">
        <v>54</v>
      </c>
      <c r="G117" t="s">
        <v>31</v>
      </c>
      <c r="H117" t="s">
        <v>326</v>
      </c>
    </row>
    <row r="118" spans="1:8" x14ac:dyDescent="0.25">
      <c r="A118">
        <v>116</v>
      </c>
      <c r="B118" t="s">
        <v>327</v>
      </c>
      <c r="C118" s="1">
        <v>5.5</v>
      </c>
      <c r="D118" s="2">
        <v>44307</v>
      </c>
      <c r="E118" t="s">
        <v>13</v>
      </c>
      <c r="F118" t="s">
        <v>18</v>
      </c>
      <c r="G118" t="s">
        <v>19</v>
      </c>
      <c r="H118" t="s">
        <v>328</v>
      </c>
    </row>
    <row r="119" spans="1:8" x14ac:dyDescent="0.25">
      <c r="A119">
        <v>117</v>
      </c>
      <c r="B119" t="s">
        <v>329</v>
      </c>
      <c r="C119" s="1">
        <v>5.5</v>
      </c>
      <c r="D119" s="2">
        <v>44280</v>
      </c>
      <c r="E119" t="s">
        <v>26</v>
      </c>
      <c r="F119" t="s">
        <v>330</v>
      </c>
      <c r="G119" t="s">
        <v>19</v>
      </c>
      <c r="H119" t="s">
        <v>331</v>
      </c>
    </row>
    <row r="120" spans="1:8" x14ac:dyDescent="0.25">
      <c r="A120">
        <v>118</v>
      </c>
      <c r="B120" t="s">
        <v>332</v>
      </c>
      <c r="C120" s="1">
        <v>5</v>
      </c>
      <c r="D120" s="2">
        <v>43523</v>
      </c>
      <c r="E120" t="s">
        <v>8</v>
      </c>
      <c r="F120" t="s">
        <v>9</v>
      </c>
      <c r="G120" t="s">
        <v>10</v>
      </c>
      <c r="H120" t="s">
        <v>333</v>
      </c>
    </row>
    <row r="121" spans="1:8" x14ac:dyDescent="0.25">
      <c r="A121">
        <v>119</v>
      </c>
      <c r="B121" t="s">
        <v>334</v>
      </c>
      <c r="C121" s="1">
        <v>5</v>
      </c>
      <c r="D121" s="2">
        <v>43680</v>
      </c>
      <c r="E121" t="s">
        <v>8</v>
      </c>
      <c r="F121" t="s">
        <v>58</v>
      </c>
      <c r="G121" t="s">
        <v>107</v>
      </c>
      <c r="H121" t="s">
        <v>335</v>
      </c>
    </row>
    <row r="122" spans="1:8" x14ac:dyDescent="0.25">
      <c r="A122">
        <v>120</v>
      </c>
      <c r="B122" t="s">
        <v>336</v>
      </c>
      <c r="C122" s="1">
        <v>5</v>
      </c>
      <c r="D122" s="2">
        <v>44039</v>
      </c>
      <c r="E122" t="s">
        <v>13</v>
      </c>
      <c r="F122" t="s">
        <v>137</v>
      </c>
      <c r="G122" t="s">
        <v>87</v>
      </c>
      <c r="H122" t="s">
        <v>337</v>
      </c>
    </row>
    <row r="123" spans="1:8" x14ac:dyDescent="0.25">
      <c r="A123">
        <v>121</v>
      </c>
      <c r="B123" t="s">
        <v>338</v>
      </c>
      <c r="C123" s="1">
        <v>5</v>
      </c>
      <c r="D123" s="2">
        <v>44103</v>
      </c>
      <c r="E123" t="s">
        <v>37</v>
      </c>
      <c r="F123" t="s">
        <v>38</v>
      </c>
      <c r="G123" t="s">
        <v>15</v>
      </c>
      <c r="H123" t="s">
        <v>339</v>
      </c>
    </row>
    <row r="124" spans="1:8" x14ac:dyDescent="0.25">
      <c r="A124">
        <v>122</v>
      </c>
      <c r="B124" t="s">
        <v>340</v>
      </c>
      <c r="C124" s="1">
        <v>5</v>
      </c>
      <c r="D124" s="2">
        <v>44299</v>
      </c>
      <c r="E124" t="s">
        <v>13</v>
      </c>
      <c r="F124" t="s">
        <v>225</v>
      </c>
      <c r="G124" t="s">
        <v>34</v>
      </c>
      <c r="H124" t="s">
        <v>341</v>
      </c>
    </row>
    <row r="125" spans="1:8" x14ac:dyDescent="0.25">
      <c r="A125">
        <v>123</v>
      </c>
      <c r="B125" t="s">
        <v>342</v>
      </c>
      <c r="C125" s="1">
        <v>5</v>
      </c>
      <c r="D125" s="2">
        <v>44431</v>
      </c>
      <c r="E125" t="s">
        <v>37</v>
      </c>
      <c r="F125" t="s">
        <v>38</v>
      </c>
      <c r="G125" t="s">
        <v>19</v>
      </c>
      <c r="H125" t="s">
        <v>343</v>
      </c>
    </row>
    <row r="126" spans="1:8" x14ac:dyDescent="0.25">
      <c r="A126">
        <v>124</v>
      </c>
      <c r="B126" t="s">
        <v>344</v>
      </c>
      <c r="C126" s="1">
        <v>5</v>
      </c>
      <c r="D126" s="2">
        <v>43079</v>
      </c>
      <c r="E126" t="s">
        <v>37</v>
      </c>
      <c r="F126" t="s">
        <v>38</v>
      </c>
      <c r="G126" t="s">
        <v>19</v>
      </c>
      <c r="H126" t="s">
        <v>345</v>
      </c>
    </row>
    <row r="127" spans="1:8" x14ac:dyDescent="0.25">
      <c r="A127">
        <v>125</v>
      </c>
      <c r="B127" t="s">
        <v>346</v>
      </c>
      <c r="C127" s="1">
        <v>5</v>
      </c>
      <c r="D127" s="2">
        <v>43856</v>
      </c>
      <c r="E127" t="s">
        <v>270</v>
      </c>
      <c r="F127" t="s">
        <v>271</v>
      </c>
      <c r="G127" t="s">
        <v>162</v>
      </c>
      <c r="H127" t="s">
        <v>347</v>
      </c>
    </row>
    <row r="128" spans="1:8" x14ac:dyDescent="0.25">
      <c r="A128">
        <v>126</v>
      </c>
      <c r="B128" t="s">
        <v>348</v>
      </c>
      <c r="C128" s="1">
        <v>4.9000000000000004</v>
      </c>
      <c r="D128" s="2">
        <v>44320</v>
      </c>
      <c r="E128" t="s">
        <v>53</v>
      </c>
      <c r="F128" t="s">
        <v>54</v>
      </c>
      <c r="G128" t="s">
        <v>28</v>
      </c>
      <c r="H128" t="s">
        <v>349</v>
      </c>
    </row>
    <row r="129" spans="1:8" x14ac:dyDescent="0.25">
      <c r="A129">
        <v>127</v>
      </c>
      <c r="B129" t="s">
        <v>350</v>
      </c>
      <c r="C129" s="1">
        <v>4.8</v>
      </c>
      <c r="D129" s="2">
        <v>44475</v>
      </c>
      <c r="E129" t="s">
        <v>13</v>
      </c>
      <c r="F129" t="s">
        <v>18</v>
      </c>
      <c r="G129" t="s">
        <v>87</v>
      </c>
      <c r="H129" t="s">
        <v>351</v>
      </c>
    </row>
    <row r="130" spans="1:8" x14ac:dyDescent="0.25">
      <c r="A130">
        <v>128</v>
      </c>
      <c r="B130" t="s">
        <v>352</v>
      </c>
      <c r="C130" s="1">
        <v>4.5999999999999996</v>
      </c>
      <c r="D130" s="2">
        <v>43778</v>
      </c>
      <c r="E130" t="s">
        <v>13</v>
      </c>
      <c r="F130" t="s">
        <v>353</v>
      </c>
      <c r="G130" t="s">
        <v>10</v>
      </c>
      <c r="H130" t="s">
        <v>354</v>
      </c>
    </row>
    <row r="131" spans="1:8" x14ac:dyDescent="0.25">
      <c r="A131">
        <v>129</v>
      </c>
      <c r="B131" t="s">
        <v>355</v>
      </c>
      <c r="C131" s="1">
        <v>4.5999999999999996</v>
      </c>
      <c r="D131" s="2">
        <v>44068</v>
      </c>
      <c r="E131" t="s">
        <v>13</v>
      </c>
      <c r="F131" t="s">
        <v>356</v>
      </c>
      <c r="G131" t="s">
        <v>87</v>
      </c>
      <c r="H131" t="s">
        <v>357</v>
      </c>
    </row>
    <row r="132" spans="1:8" x14ac:dyDescent="0.25">
      <c r="A132">
        <v>130</v>
      </c>
      <c r="B132" t="s">
        <v>358</v>
      </c>
      <c r="C132" s="1">
        <v>4.5999999999999996</v>
      </c>
      <c r="D132" s="2">
        <v>43567</v>
      </c>
      <c r="E132" t="s">
        <v>13</v>
      </c>
      <c r="F132" t="s">
        <v>137</v>
      </c>
      <c r="G132" t="s">
        <v>28</v>
      </c>
      <c r="H132" t="s">
        <v>359</v>
      </c>
    </row>
    <row r="133" spans="1:8" x14ac:dyDescent="0.25">
      <c r="A133">
        <v>131</v>
      </c>
      <c r="B133" t="s">
        <v>360</v>
      </c>
      <c r="C133" s="1">
        <v>4.5999999999999996</v>
      </c>
      <c r="D133" s="2">
        <v>43727</v>
      </c>
      <c r="E133" t="s">
        <v>13</v>
      </c>
      <c r="F133" t="s">
        <v>18</v>
      </c>
      <c r="G133" t="s">
        <v>28</v>
      </c>
      <c r="H133" t="s">
        <v>361</v>
      </c>
    </row>
    <row r="134" spans="1:8" x14ac:dyDescent="0.25">
      <c r="A134">
        <v>132</v>
      </c>
      <c r="B134" t="s">
        <v>362</v>
      </c>
      <c r="C134" s="1">
        <v>4.5999999999999996</v>
      </c>
      <c r="D134" s="2">
        <v>44287</v>
      </c>
      <c r="E134" t="s">
        <v>13</v>
      </c>
      <c r="F134" t="s">
        <v>356</v>
      </c>
      <c r="G134" t="s">
        <v>87</v>
      </c>
      <c r="H134" t="s">
        <v>363</v>
      </c>
    </row>
    <row r="135" spans="1:8" x14ac:dyDescent="0.25">
      <c r="A135">
        <v>133</v>
      </c>
      <c r="B135" t="s">
        <v>364</v>
      </c>
      <c r="C135" s="1">
        <v>4.58</v>
      </c>
      <c r="D135" s="2">
        <v>42939</v>
      </c>
      <c r="E135" t="s">
        <v>8</v>
      </c>
      <c r="F135" t="s">
        <v>365</v>
      </c>
      <c r="G135" t="s">
        <v>72</v>
      </c>
      <c r="H135" t="s">
        <v>366</v>
      </c>
    </row>
    <row r="136" spans="1:8" x14ac:dyDescent="0.25">
      <c r="A136">
        <v>134</v>
      </c>
      <c r="B136" t="s">
        <v>367</v>
      </c>
      <c r="C136" s="1">
        <v>4.53</v>
      </c>
      <c r="D136" s="2">
        <v>43796</v>
      </c>
      <c r="E136" t="s">
        <v>368</v>
      </c>
      <c r="F136" t="s">
        <v>369</v>
      </c>
      <c r="G136" t="s">
        <v>59</v>
      </c>
      <c r="H136" t="s">
        <v>370</v>
      </c>
    </row>
    <row r="137" spans="1:8" x14ac:dyDescent="0.25">
      <c r="A137">
        <v>135</v>
      </c>
      <c r="B137" t="s">
        <v>371</v>
      </c>
      <c r="C137" s="1">
        <v>4.5</v>
      </c>
      <c r="D137" s="2">
        <v>42160</v>
      </c>
      <c r="E137" t="s">
        <v>13</v>
      </c>
      <c r="F137" t="s">
        <v>18</v>
      </c>
      <c r="G137" t="s">
        <v>19</v>
      </c>
      <c r="H137" t="s">
        <v>372</v>
      </c>
    </row>
    <row r="138" spans="1:8" x14ac:dyDescent="0.25">
      <c r="A138">
        <v>136</v>
      </c>
      <c r="B138" t="s">
        <v>373</v>
      </c>
      <c r="C138" s="1">
        <v>4.5</v>
      </c>
      <c r="D138" s="2">
        <v>42468</v>
      </c>
      <c r="E138" t="s">
        <v>8</v>
      </c>
      <c r="F138" t="s">
        <v>9</v>
      </c>
      <c r="G138" t="s">
        <v>55</v>
      </c>
      <c r="H138" t="s">
        <v>374</v>
      </c>
    </row>
    <row r="139" spans="1:8" x14ac:dyDescent="0.25">
      <c r="A139">
        <v>137</v>
      </c>
      <c r="B139" t="s">
        <v>375</v>
      </c>
      <c r="C139" s="1">
        <v>4.5</v>
      </c>
      <c r="D139" s="2">
        <v>43175</v>
      </c>
      <c r="E139" t="s">
        <v>13</v>
      </c>
      <c r="F139" t="s">
        <v>137</v>
      </c>
      <c r="G139" t="s">
        <v>157</v>
      </c>
      <c r="H139" t="s">
        <v>376</v>
      </c>
    </row>
    <row r="140" spans="1:8" x14ac:dyDescent="0.25">
      <c r="A140">
        <v>138</v>
      </c>
      <c r="B140" t="s">
        <v>377</v>
      </c>
      <c r="C140" s="1">
        <v>4.5</v>
      </c>
      <c r="D140" s="2">
        <v>43404</v>
      </c>
      <c r="E140" t="s">
        <v>37</v>
      </c>
      <c r="F140" t="s">
        <v>38</v>
      </c>
      <c r="G140" t="s">
        <v>19</v>
      </c>
      <c r="H140" t="s">
        <v>378</v>
      </c>
    </row>
    <row r="141" spans="1:8" x14ac:dyDescent="0.25">
      <c r="A141">
        <v>139</v>
      </c>
      <c r="B141" t="s">
        <v>379</v>
      </c>
      <c r="C141" s="1">
        <v>4.45</v>
      </c>
      <c r="D141" s="2">
        <v>42576</v>
      </c>
      <c r="E141" t="s">
        <v>8</v>
      </c>
      <c r="F141" t="s">
        <v>71</v>
      </c>
      <c r="G141" t="s">
        <v>72</v>
      </c>
      <c r="H141" t="s">
        <v>380</v>
      </c>
    </row>
    <row r="142" spans="1:8" x14ac:dyDescent="0.25">
      <c r="A142">
        <v>140</v>
      </c>
      <c r="B142" t="s">
        <v>381</v>
      </c>
      <c r="C142" s="1">
        <v>4.4000000000000004</v>
      </c>
      <c r="D142" s="2">
        <v>43571</v>
      </c>
      <c r="E142" t="s">
        <v>13</v>
      </c>
      <c r="F142" t="s">
        <v>382</v>
      </c>
      <c r="G142" t="s">
        <v>28</v>
      </c>
      <c r="H142" t="s">
        <v>383</v>
      </c>
    </row>
    <row r="143" spans="1:8" x14ac:dyDescent="0.25">
      <c r="A143">
        <v>141</v>
      </c>
      <c r="B143" t="s">
        <v>273</v>
      </c>
      <c r="C143" s="1">
        <v>4.75</v>
      </c>
      <c r="D143" s="2">
        <v>43249</v>
      </c>
      <c r="E143" t="s">
        <v>384</v>
      </c>
      <c r="F143" t="s">
        <v>385</v>
      </c>
      <c r="G143" t="s">
        <v>107</v>
      </c>
      <c r="H143" t="s">
        <v>386</v>
      </c>
    </row>
    <row r="144" spans="1:8" x14ac:dyDescent="0.25">
      <c r="A144">
        <v>142</v>
      </c>
      <c r="B144" t="s">
        <v>387</v>
      </c>
      <c r="C144" s="1">
        <v>4.7</v>
      </c>
      <c r="D144" s="2">
        <v>43521</v>
      </c>
      <c r="E144" t="s">
        <v>13</v>
      </c>
      <c r="F144" t="s">
        <v>18</v>
      </c>
      <c r="G144" t="s">
        <v>28</v>
      </c>
      <c r="H144" t="s">
        <v>388</v>
      </c>
    </row>
    <row r="145" spans="1:8" x14ac:dyDescent="0.25">
      <c r="A145">
        <v>143</v>
      </c>
      <c r="B145" t="s">
        <v>389</v>
      </c>
      <c r="C145" s="1">
        <v>4.3</v>
      </c>
      <c r="D145" s="2">
        <v>44126</v>
      </c>
      <c r="E145" t="s">
        <v>13</v>
      </c>
      <c r="F145" t="s">
        <v>390</v>
      </c>
      <c r="G145" t="s">
        <v>157</v>
      </c>
      <c r="H145" t="s">
        <v>391</v>
      </c>
    </row>
    <row r="146" spans="1:8" x14ac:dyDescent="0.25">
      <c r="A146">
        <v>144</v>
      </c>
      <c r="B146" t="s">
        <v>392</v>
      </c>
      <c r="C146" s="1">
        <v>4.3</v>
      </c>
      <c r="D146" s="2">
        <v>44460</v>
      </c>
      <c r="E146" t="s">
        <v>393</v>
      </c>
      <c r="F146" t="s">
        <v>394</v>
      </c>
      <c r="G146" t="s">
        <v>59</v>
      </c>
      <c r="H146" t="s">
        <v>395</v>
      </c>
    </row>
    <row r="147" spans="1:8" x14ac:dyDescent="0.25">
      <c r="A147">
        <v>145</v>
      </c>
      <c r="B147" t="s">
        <v>396</v>
      </c>
      <c r="C147" s="1">
        <v>4.2</v>
      </c>
      <c r="D147" s="2">
        <v>44158</v>
      </c>
      <c r="E147" t="s">
        <v>13</v>
      </c>
      <c r="F147" t="s">
        <v>397</v>
      </c>
      <c r="G147" t="s">
        <v>15</v>
      </c>
      <c r="H147" t="s">
        <v>398</v>
      </c>
    </row>
    <row r="148" spans="1:8" x14ac:dyDescent="0.25">
      <c r="A148">
        <v>146</v>
      </c>
      <c r="B148" t="s">
        <v>399</v>
      </c>
      <c r="C148" s="1">
        <v>4.25</v>
      </c>
      <c r="D148" s="2">
        <v>43643</v>
      </c>
      <c r="E148" t="s">
        <v>8</v>
      </c>
      <c r="F148" t="s">
        <v>9</v>
      </c>
      <c r="G148" t="s">
        <v>59</v>
      </c>
      <c r="H148" t="s">
        <v>400</v>
      </c>
    </row>
    <row r="149" spans="1:8" x14ac:dyDescent="0.25">
      <c r="A149">
        <v>147</v>
      </c>
      <c r="B149" t="s">
        <v>401</v>
      </c>
      <c r="C149" s="1">
        <v>4.2</v>
      </c>
      <c r="D149" s="2">
        <v>44158</v>
      </c>
      <c r="E149" t="s">
        <v>13</v>
      </c>
      <c r="F149" t="s">
        <v>137</v>
      </c>
      <c r="G149" t="s">
        <v>19</v>
      </c>
      <c r="H149" t="s">
        <v>402</v>
      </c>
    </row>
    <row r="150" spans="1:8" x14ac:dyDescent="0.25">
      <c r="A150">
        <v>148</v>
      </c>
      <c r="B150" t="s">
        <v>403</v>
      </c>
      <c r="C150" s="1">
        <v>4.2</v>
      </c>
      <c r="D150" s="2">
        <v>43317</v>
      </c>
      <c r="E150" t="s">
        <v>13</v>
      </c>
      <c r="F150" t="s">
        <v>404</v>
      </c>
      <c r="G150" t="s">
        <v>28</v>
      </c>
      <c r="H150" t="s">
        <v>405</v>
      </c>
    </row>
    <row r="151" spans="1:8" x14ac:dyDescent="0.25">
      <c r="A151">
        <v>149</v>
      </c>
      <c r="B151" t="s">
        <v>406</v>
      </c>
      <c r="C151" s="1">
        <v>4.1500000000000004</v>
      </c>
      <c r="D151" s="2">
        <v>44414</v>
      </c>
      <c r="E151" t="s">
        <v>201</v>
      </c>
      <c r="F151" t="s">
        <v>407</v>
      </c>
      <c r="G151" t="s">
        <v>59</v>
      </c>
      <c r="H151" t="s">
        <v>408</v>
      </c>
    </row>
    <row r="152" spans="1:8" x14ac:dyDescent="0.25">
      <c r="A152">
        <v>150</v>
      </c>
      <c r="B152" t="s">
        <v>409</v>
      </c>
      <c r="C152" s="1">
        <v>4.0999999999999996</v>
      </c>
      <c r="D152" s="2">
        <v>43196</v>
      </c>
      <c r="E152" t="s">
        <v>13</v>
      </c>
      <c r="F152" t="s">
        <v>137</v>
      </c>
      <c r="G152" t="s">
        <v>10</v>
      </c>
      <c r="H152" t="s">
        <v>410</v>
      </c>
    </row>
    <row r="153" spans="1:8" x14ac:dyDescent="0.25">
      <c r="A153">
        <v>151</v>
      </c>
      <c r="B153" t="s">
        <v>411</v>
      </c>
      <c r="C153" s="1">
        <v>4.1100000000000003</v>
      </c>
      <c r="D153" s="2">
        <v>44271</v>
      </c>
      <c r="E153" t="s">
        <v>412</v>
      </c>
      <c r="F153" t="s">
        <v>413</v>
      </c>
      <c r="G153" t="s">
        <v>19</v>
      </c>
      <c r="H153" t="s">
        <v>414</v>
      </c>
    </row>
    <row r="154" spans="1:8" x14ac:dyDescent="0.25">
      <c r="A154">
        <v>152</v>
      </c>
      <c r="B154" t="s">
        <v>415</v>
      </c>
      <c r="C154" s="1">
        <v>4</v>
      </c>
      <c r="D154" s="2">
        <v>41912</v>
      </c>
      <c r="E154" t="s">
        <v>13</v>
      </c>
      <c r="F154" t="s">
        <v>225</v>
      </c>
      <c r="G154" t="s">
        <v>59</v>
      </c>
      <c r="H154" t="s">
        <v>416</v>
      </c>
    </row>
    <row r="155" spans="1:8" x14ac:dyDescent="0.25">
      <c r="A155">
        <v>153</v>
      </c>
      <c r="B155" t="s">
        <v>417</v>
      </c>
      <c r="C155" s="1">
        <v>4.01</v>
      </c>
      <c r="D155" s="2">
        <v>44351</v>
      </c>
      <c r="E155" t="s">
        <v>53</v>
      </c>
      <c r="F155" t="s">
        <v>54</v>
      </c>
      <c r="G155" t="s">
        <v>19</v>
      </c>
      <c r="H155" t="s">
        <v>418</v>
      </c>
    </row>
    <row r="156" spans="1:8" x14ac:dyDescent="0.25">
      <c r="A156">
        <v>154</v>
      </c>
      <c r="B156" t="s">
        <v>419</v>
      </c>
      <c r="C156" s="1">
        <v>4</v>
      </c>
      <c r="D156" s="2">
        <v>41954</v>
      </c>
      <c r="E156" t="s">
        <v>214</v>
      </c>
      <c r="F156" t="s">
        <v>215</v>
      </c>
      <c r="G156" t="s">
        <v>162</v>
      </c>
      <c r="H156" t="s">
        <v>420</v>
      </c>
    </row>
    <row r="157" spans="1:8" x14ac:dyDescent="0.25">
      <c r="A157">
        <v>155</v>
      </c>
      <c r="B157" t="s">
        <v>421</v>
      </c>
      <c r="C157" s="1">
        <v>4</v>
      </c>
      <c r="D157" s="2">
        <v>43039</v>
      </c>
      <c r="E157" t="s">
        <v>8</v>
      </c>
      <c r="F157" t="s">
        <v>9</v>
      </c>
      <c r="G157" t="s">
        <v>10</v>
      </c>
      <c r="H157" t="s">
        <v>422</v>
      </c>
    </row>
    <row r="158" spans="1:8" x14ac:dyDescent="0.25">
      <c r="A158">
        <v>156</v>
      </c>
      <c r="B158" t="s">
        <v>423</v>
      </c>
      <c r="C158" s="1">
        <v>4</v>
      </c>
      <c r="D158" s="2">
        <v>43297</v>
      </c>
      <c r="E158" t="s">
        <v>37</v>
      </c>
      <c r="F158" t="s">
        <v>38</v>
      </c>
      <c r="G158" t="s">
        <v>19</v>
      </c>
      <c r="H158" t="s">
        <v>424</v>
      </c>
    </row>
    <row r="159" spans="1:8" x14ac:dyDescent="0.25">
      <c r="A159">
        <v>157</v>
      </c>
      <c r="B159" t="s">
        <v>425</v>
      </c>
      <c r="C159" s="1">
        <v>4</v>
      </c>
      <c r="D159" s="2">
        <v>43598</v>
      </c>
      <c r="E159" t="s">
        <v>13</v>
      </c>
      <c r="F159" t="s">
        <v>426</v>
      </c>
      <c r="G159" t="s">
        <v>96</v>
      </c>
      <c r="H159" t="s">
        <v>427</v>
      </c>
    </row>
    <row r="160" spans="1:8" x14ac:dyDescent="0.25">
      <c r="A160">
        <v>158</v>
      </c>
      <c r="B160" t="s">
        <v>428</v>
      </c>
      <c r="C160" s="1">
        <v>4</v>
      </c>
      <c r="D160" s="2">
        <v>43665</v>
      </c>
      <c r="E160" t="s">
        <v>13</v>
      </c>
      <c r="F160" t="s">
        <v>429</v>
      </c>
      <c r="G160" t="s">
        <v>87</v>
      </c>
      <c r="H160" t="s">
        <v>430</v>
      </c>
    </row>
    <row r="161" spans="1:8" x14ac:dyDescent="0.25">
      <c r="A161">
        <v>159</v>
      </c>
      <c r="B161" t="s">
        <v>431</v>
      </c>
      <c r="C161" s="1">
        <v>4</v>
      </c>
      <c r="D161" s="2">
        <v>43656</v>
      </c>
      <c r="E161" t="s">
        <v>13</v>
      </c>
      <c r="F161" t="s">
        <v>225</v>
      </c>
      <c r="G161" t="s">
        <v>19</v>
      </c>
      <c r="H161" t="s">
        <v>432</v>
      </c>
    </row>
    <row r="162" spans="1:8" x14ac:dyDescent="0.25">
      <c r="A162">
        <v>160</v>
      </c>
      <c r="B162" t="s">
        <v>433</v>
      </c>
      <c r="C162" s="1">
        <v>4</v>
      </c>
      <c r="D162" s="2">
        <v>43870</v>
      </c>
      <c r="E162" t="s">
        <v>13</v>
      </c>
      <c r="F162" t="s">
        <v>18</v>
      </c>
      <c r="G162" t="s">
        <v>28</v>
      </c>
      <c r="H162" t="s">
        <v>434</v>
      </c>
    </row>
    <row r="163" spans="1:8" x14ac:dyDescent="0.25">
      <c r="A163">
        <v>161</v>
      </c>
      <c r="B163" t="s">
        <v>435</v>
      </c>
      <c r="C163" s="1">
        <v>4</v>
      </c>
      <c r="D163" s="2">
        <v>44378</v>
      </c>
      <c r="E163" t="s">
        <v>201</v>
      </c>
      <c r="F163" t="s">
        <v>436</v>
      </c>
      <c r="G163" t="s">
        <v>28</v>
      </c>
      <c r="H163" t="s">
        <v>437</v>
      </c>
    </row>
    <row r="164" spans="1:8" x14ac:dyDescent="0.25">
      <c r="A164">
        <v>162</v>
      </c>
      <c r="B164" t="s">
        <v>438</v>
      </c>
      <c r="C164" s="1">
        <v>4</v>
      </c>
      <c r="D164" s="2">
        <v>44210</v>
      </c>
      <c r="E164" t="s">
        <v>13</v>
      </c>
      <c r="F164" t="s">
        <v>404</v>
      </c>
      <c r="G164" t="s">
        <v>28</v>
      </c>
      <c r="H164" t="s">
        <v>439</v>
      </c>
    </row>
    <row r="165" spans="1:8" x14ac:dyDescent="0.25">
      <c r="A165">
        <v>163</v>
      </c>
      <c r="B165" t="s">
        <v>440</v>
      </c>
      <c r="C165" s="1">
        <v>4</v>
      </c>
      <c r="D165" s="2">
        <v>44220</v>
      </c>
      <c r="E165" t="s">
        <v>13</v>
      </c>
      <c r="F165" t="s">
        <v>18</v>
      </c>
      <c r="G165" t="s">
        <v>162</v>
      </c>
      <c r="H165" t="s">
        <v>441</v>
      </c>
    </row>
    <row r="166" spans="1:8" x14ac:dyDescent="0.25">
      <c r="A166">
        <v>164</v>
      </c>
      <c r="B166" t="s">
        <v>442</v>
      </c>
      <c r="C166" s="1">
        <v>4</v>
      </c>
      <c r="D166" s="2">
        <v>44363</v>
      </c>
      <c r="E166" t="s">
        <v>443</v>
      </c>
      <c r="F166" t="s">
        <v>444</v>
      </c>
      <c r="G166" t="s">
        <v>28</v>
      </c>
      <c r="H166" t="s">
        <v>445</v>
      </c>
    </row>
    <row r="167" spans="1:8" x14ac:dyDescent="0.25">
      <c r="A167">
        <v>165</v>
      </c>
      <c r="B167" t="s">
        <v>446</v>
      </c>
      <c r="C167" s="1">
        <v>4</v>
      </c>
      <c r="D167" s="2">
        <v>43842</v>
      </c>
      <c r="E167" t="s">
        <v>13</v>
      </c>
      <c r="F167" t="s">
        <v>447</v>
      </c>
      <c r="G167" t="s">
        <v>28</v>
      </c>
      <c r="H167" t="s">
        <v>448</v>
      </c>
    </row>
    <row r="168" spans="1:8" x14ac:dyDescent="0.25">
      <c r="A168">
        <v>166</v>
      </c>
      <c r="B168" t="s">
        <v>449</v>
      </c>
      <c r="C168" s="1">
        <v>4</v>
      </c>
      <c r="D168" s="2">
        <v>44404</v>
      </c>
      <c r="E168" t="s">
        <v>13</v>
      </c>
      <c r="F168" t="s">
        <v>137</v>
      </c>
      <c r="G168" t="s">
        <v>19</v>
      </c>
      <c r="H168" t="s">
        <v>450</v>
      </c>
    </row>
    <row r="169" spans="1:8" x14ac:dyDescent="0.25">
      <c r="A169">
        <v>167</v>
      </c>
      <c r="B169" t="s">
        <v>451</v>
      </c>
      <c r="C169" s="1">
        <v>4</v>
      </c>
      <c r="D169" s="2">
        <v>41757</v>
      </c>
      <c r="E169" t="s">
        <v>13</v>
      </c>
      <c r="F169" t="s">
        <v>225</v>
      </c>
      <c r="G169" t="s">
        <v>34</v>
      </c>
      <c r="H169" t="s">
        <v>452</v>
      </c>
    </row>
    <row r="170" spans="1:8" x14ac:dyDescent="0.25">
      <c r="A170">
        <v>168</v>
      </c>
      <c r="B170" t="s">
        <v>453</v>
      </c>
      <c r="C170" s="1">
        <v>4</v>
      </c>
      <c r="D170" s="2">
        <v>44221</v>
      </c>
      <c r="E170" t="s">
        <v>270</v>
      </c>
      <c r="F170" t="s">
        <v>271</v>
      </c>
      <c r="G170" t="s">
        <v>19</v>
      </c>
      <c r="H170" t="s">
        <v>454</v>
      </c>
    </row>
    <row r="171" spans="1:8" x14ac:dyDescent="0.25">
      <c r="A171">
        <v>169</v>
      </c>
      <c r="B171" t="s">
        <v>455</v>
      </c>
      <c r="C171" s="1">
        <v>4</v>
      </c>
      <c r="D171" s="2">
        <v>44482</v>
      </c>
      <c r="E171" t="s">
        <v>13</v>
      </c>
      <c r="F171" t="s">
        <v>456</v>
      </c>
      <c r="G171" t="s">
        <v>59</v>
      </c>
      <c r="H171" t="s">
        <v>457</v>
      </c>
    </row>
    <row r="172" spans="1:8" x14ac:dyDescent="0.25">
      <c r="A172">
        <v>170</v>
      </c>
      <c r="B172" t="s">
        <v>458</v>
      </c>
      <c r="C172" s="1">
        <v>4</v>
      </c>
      <c r="D172" s="2">
        <v>44180</v>
      </c>
      <c r="E172" t="s">
        <v>13</v>
      </c>
      <c r="F172" t="s">
        <v>101</v>
      </c>
      <c r="G172" t="s">
        <v>28</v>
      </c>
      <c r="H172" t="s">
        <v>459</v>
      </c>
    </row>
    <row r="173" spans="1:8" x14ac:dyDescent="0.25">
      <c r="A173">
        <v>171</v>
      </c>
      <c r="B173" t="s">
        <v>460</v>
      </c>
      <c r="C173" s="1">
        <v>4</v>
      </c>
      <c r="D173" s="2">
        <v>43418</v>
      </c>
      <c r="E173" t="s">
        <v>13</v>
      </c>
      <c r="F173" t="s">
        <v>461</v>
      </c>
      <c r="G173" t="s">
        <v>72</v>
      </c>
      <c r="H173" t="s">
        <v>462</v>
      </c>
    </row>
    <row r="174" spans="1:8" x14ac:dyDescent="0.25">
      <c r="A174">
        <v>172</v>
      </c>
      <c r="B174" t="s">
        <v>463</v>
      </c>
      <c r="C174" s="1">
        <v>4</v>
      </c>
      <c r="D174" s="2">
        <v>43898</v>
      </c>
      <c r="E174" t="s">
        <v>13</v>
      </c>
      <c r="F174" t="s">
        <v>464</v>
      </c>
      <c r="G174" t="s">
        <v>15</v>
      </c>
      <c r="H174" t="s">
        <v>465</v>
      </c>
    </row>
    <row r="175" spans="1:8" x14ac:dyDescent="0.25">
      <c r="A175">
        <v>173</v>
      </c>
      <c r="B175" t="s">
        <v>466</v>
      </c>
      <c r="C175" s="1">
        <v>3.9</v>
      </c>
      <c r="D175" s="2">
        <v>44284</v>
      </c>
      <c r="E175" t="s">
        <v>13</v>
      </c>
      <c r="F175" t="s">
        <v>137</v>
      </c>
      <c r="G175" t="s">
        <v>19</v>
      </c>
      <c r="H175" t="s">
        <v>467</v>
      </c>
    </row>
    <row r="176" spans="1:8" x14ac:dyDescent="0.25">
      <c r="A176">
        <v>174</v>
      </c>
      <c r="B176" t="s">
        <v>468</v>
      </c>
      <c r="C176" s="1">
        <v>3.8</v>
      </c>
      <c r="D176" s="2">
        <v>41643</v>
      </c>
      <c r="E176" t="s">
        <v>13</v>
      </c>
      <c r="F176" t="s">
        <v>141</v>
      </c>
      <c r="G176" t="s">
        <v>87</v>
      </c>
      <c r="H176" t="s">
        <v>469</v>
      </c>
    </row>
    <row r="177" spans="1:8" x14ac:dyDescent="0.25">
      <c r="A177">
        <v>175</v>
      </c>
      <c r="B177" t="s">
        <v>470</v>
      </c>
      <c r="C177" s="1">
        <v>3.8</v>
      </c>
      <c r="D177" s="2">
        <v>43642</v>
      </c>
      <c r="E177" t="s">
        <v>13</v>
      </c>
      <c r="F177" t="s">
        <v>471</v>
      </c>
      <c r="G177" t="s">
        <v>59</v>
      </c>
      <c r="H177" t="s">
        <v>472</v>
      </c>
    </row>
    <row r="178" spans="1:8" x14ac:dyDescent="0.25">
      <c r="A178">
        <v>176</v>
      </c>
      <c r="B178" t="s">
        <v>473</v>
      </c>
      <c r="C178" s="1">
        <v>3.8</v>
      </c>
      <c r="D178" s="2">
        <v>44053</v>
      </c>
      <c r="E178" t="s">
        <v>243</v>
      </c>
      <c r="F178" t="s">
        <v>244</v>
      </c>
      <c r="G178" t="s">
        <v>162</v>
      </c>
      <c r="H178" t="s">
        <v>474</v>
      </c>
    </row>
    <row r="179" spans="1:8" x14ac:dyDescent="0.25">
      <c r="A179">
        <v>177</v>
      </c>
      <c r="B179" t="s">
        <v>475</v>
      </c>
      <c r="C179" s="1">
        <v>3.75</v>
      </c>
      <c r="D179" s="2">
        <v>43782</v>
      </c>
      <c r="E179" t="s">
        <v>13</v>
      </c>
      <c r="F179" t="s">
        <v>476</v>
      </c>
      <c r="G179" t="s">
        <v>28</v>
      </c>
      <c r="H179" t="s">
        <v>477</v>
      </c>
    </row>
    <row r="180" spans="1:8" x14ac:dyDescent="0.25">
      <c r="A180">
        <v>178</v>
      </c>
      <c r="B180" t="s">
        <v>478</v>
      </c>
      <c r="C180" s="1">
        <v>3.75</v>
      </c>
      <c r="D180" s="2">
        <v>44203</v>
      </c>
      <c r="E180" t="s">
        <v>13</v>
      </c>
      <c r="F180" t="s">
        <v>137</v>
      </c>
      <c r="G180" t="s">
        <v>55</v>
      </c>
      <c r="H180" t="s">
        <v>479</v>
      </c>
    </row>
    <row r="181" spans="1:8" x14ac:dyDescent="0.25">
      <c r="A181">
        <v>179</v>
      </c>
      <c r="B181" t="s">
        <v>480</v>
      </c>
      <c r="C181" s="1">
        <v>3.75</v>
      </c>
      <c r="D181" s="2">
        <v>44477</v>
      </c>
      <c r="E181" t="s">
        <v>13</v>
      </c>
      <c r="F181" t="s">
        <v>184</v>
      </c>
      <c r="G181" t="s">
        <v>19</v>
      </c>
      <c r="H181" t="s">
        <v>481</v>
      </c>
    </row>
    <row r="182" spans="1:8" x14ac:dyDescent="0.25">
      <c r="A182">
        <v>180</v>
      </c>
      <c r="B182" t="s">
        <v>482</v>
      </c>
      <c r="C182" s="1">
        <v>3.75</v>
      </c>
      <c r="D182" s="2">
        <v>44271</v>
      </c>
      <c r="E182" t="s">
        <v>13</v>
      </c>
      <c r="F182" t="s">
        <v>483</v>
      </c>
      <c r="G182" t="s">
        <v>59</v>
      </c>
      <c r="H182" t="s">
        <v>484</v>
      </c>
    </row>
    <row r="183" spans="1:8" x14ac:dyDescent="0.25">
      <c r="A183">
        <v>181</v>
      </c>
      <c r="B183" t="s">
        <v>485</v>
      </c>
      <c r="C183" s="1">
        <v>3.7</v>
      </c>
      <c r="D183" s="2">
        <v>43410</v>
      </c>
      <c r="E183" t="s">
        <v>13</v>
      </c>
      <c r="F183" t="s">
        <v>181</v>
      </c>
      <c r="G183" t="s">
        <v>34</v>
      </c>
      <c r="H183" t="s">
        <v>486</v>
      </c>
    </row>
    <row r="184" spans="1:8" x14ac:dyDescent="0.25">
      <c r="A184">
        <v>182</v>
      </c>
      <c r="B184" t="s">
        <v>487</v>
      </c>
      <c r="C184" s="1">
        <v>3.7</v>
      </c>
      <c r="D184" s="2">
        <v>43937</v>
      </c>
      <c r="E184" t="s">
        <v>13</v>
      </c>
      <c r="F184" t="s">
        <v>137</v>
      </c>
      <c r="G184" t="s">
        <v>34</v>
      </c>
      <c r="H184" t="s">
        <v>488</v>
      </c>
    </row>
    <row r="185" spans="1:8" x14ac:dyDescent="0.25">
      <c r="A185">
        <v>183</v>
      </c>
      <c r="B185" t="s">
        <v>489</v>
      </c>
      <c r="C185" s="1">
        <v>3.7</v>
      </c>
      <c r="D185" s="2">
        <v>44097</v>
      </c>
      <c r="E185" t="s">
        <v>13</v>
      </c>
      <c r="F185" t="s">
        <v>490</v>
      </c>
      <c r="G185" t="s">
        <v>59</v>
      </c>
      <c r="H185" t="s">
        <v>491</v>
      </c>
    </row>
    <row r="186" spans="1:8" x14ac:dyDescent="0.25">
      <c r="A186">
        <v>184</v>
      </c>
      <c r="B186" t="s">
        <v>492</v>
      </c>
      <c r="C186" s="1">
        <v>3.7</v>
      </c>
      <c r="D186" s="2">
        <v>44340</v>
      </c>
      <c r="E186" t="s">
        <v>13</v>
      </c>
      <c r="F186" t="s">
        <v>137</v>
      </c>
      <c r="G186" t="s">
        <v>87</v>
      </c>
      <c r="H186" t="s">
        <v>493</v>
      </c>
    </row>
    <row r="187" spans="1:8" x14ac:dyDescent="0.25">
      <c r="A187">
        <v>185</v>
      </c>
      <c r="B187" t="s">
        <v>494</v>
      </c>
      <c r="C187" s="1">
        <v>3.7</v>
      </c>
      <c r="D187" s="2">
        <v>44405</v>
      </c>
      <c r="E187" t="s">
        <v>13</v>
      </c>
      <c r="F187" t="s">
        <v>495</v>
      </c>
      <c r="G187" t="s">
        <v>15</v>
      </c>
      <c r="H187" t="s">
        <v>496</v>
      </c>
    </row>
    <row r="188" spans="1:8" x14ac:dyDescent="0.25">
      <c r="A188">
        <v>186</v>
      </c>
      <c r="B188" t="s">
        <v>497</v>
      </c>
      <c r="C188" s="1">
        <v>3.7</v>
      </c>
      <c r="D188" s="2">
        <v>44289</v>
      </c>
      <c r="E188" t="s">
        <v>13</v>
      </c>
      <c r="F188" t="s">
        <v>137</v>
      </c>
      <c r="G188" t="s">
        <v>28</v>
      </c>
      <c r="H188" t="s">
        <v>498</v>
      </c>
    </row>
    <row r="189" spans="1:8" x14ac:dyDescent="0.25">
      <c r="A189">
        <v>187</v>
      </c>
      <c r="B189" t="s">
        <v>499</v>
      </c>
      <c r="C189" s="1">
        <v>3.6</v>
      </c>
      <c r="D189" s="2">
        <v>44273</v>
      </c>
      <c r="E189" t="s">
        <v>13</v>
      </c>
      <c r="F189" t="s">
        <v>187</v>
      </c>
      <c r="G189" t="s">
        <v>28</v>
      </c>
      <c r="H189" t="s">
        <v>500</v>
      </c>
    </row>
    <row r="190" spans="1:8" x14ac:dyDescent="0.25">
      <c r="A190">
        <v>188</v>
      </c>
      <c r="B190" t="s">
        <v>501</v>
      </c>
      <c r="C190" s="1">
        <v>3.6</v>
      </c>
      <c r="D190" s="2">
        <v>44132</v>
      </c>
      <c r="E190" t="s">
        <v>13</v>
      </c>
      <c r="F190" t="s">
        <v>141</v>
      </c>
      <c r="G190" t="s">
        <v>59</v>
      </c>
      <c r="H190" t="s">
        <v>502</v>
      </c>
    </row>
    <row r="191" spans="1:8" x14ac:dyDescent="0.25">
      <c r="A191">
        <v>189</v>
      </c>
      <c r="B191" t="s">
        <v>503</v>
      </c>
      <c r="C191" s="1">
        <v>3.6</v>
      </c>
      <c r="D191" s="2">
        <v>44126</v>
      </c>
      <c r="E191" t="s">
        <v>13</v>
      </c>
      <c r="F191" t="s">
        <v>404</v>
      </c>
      <c r="G191" t="s">
        <v>34</v>
      </c>
      <c r="H191" t="s">
        <v>504</v>
      </c>
    </row>
    <row r="192" spans="1:8" x14ac:dyDescent="0.25">
      <c r="A192">
        <v>190</v>
      </c>
      <c r="B192" t="s">
        <v>505</v>
      </c>
      <c r="C192" s="1">
        <v>3.52</v>
      </c>
      <c r="D192" s="2">
        <v>42910</v>
      </c>
      <c r="E192" t="s">
        <v>112</v>
      </c>
      <c r="F192" t="s">
        <v>506</v>
      </c>
      <c r="G192" t="s">
        <v>87</v>
      </c>
      <c r="H192" t="s">
        <v>507</v>
      </c>
    </row>
    <row r="193" spans="1:8" x14ac:dyDescent="0.25">
      <c r="A193">
        <v>191</v>
      </c>
      <c r="B193" t="s">
        <v>508</v>
      </c>
      <c r="C193" s="1">
        <v>3.5</v>
      </c>
      <c r="D193" s="2">
        <v>43004</v>
      </c>
      <c r="E193" t="s">
        <v>13</v>
      </c>
      <c r="F193" t="s">
        <v>141</v>
      </c>
      <c r="G193" t="s">
        <v>10</v>
      </c>
      <c r="H193" t="s">
        <v>509</v>
      </c>
    </row>
    <row r="194" spans="1:8" x14ac:dyDescent="0.25">
      <c r="A194">
        <v>192</v>
      </c>
      <c r="B194" t="s">
        <v>510</v>
      </c>
      <c r="C194" s="1">
        <v>3.5</v>
      </c>
      <c r="D194" s="2">
        <v>43977</v>
      </c>
      <c r="E194" t="s">
        <v>511</v>
      </c>
      <c r="G194" t="s">
        <v>162</v>
      </c>
      <c r="H194" t="s">
        <v>512</v>
      </c>
    </row>
    <row r="195" spans="1:8" x14ac:dyDescent="0.25">
      <c r="A195">
        <v>193</v>
      </c>
      <c r="B195" t="s">
        <v>513</v>
      </c>
      <c r="C195" s="1">
        <v>3.5</v>
      </c>
      <c r="D195" s="2">
        <v>44211</v>
      </c>
      <c r="E195" t="s">
        <v>53</v>
      </c>
      <c r="F195" t="s">
        <v>54</v>
      </c>
      <c r="G195" t="s">
        <v>19</v>
      </c>
      <c r="H195" t="s">
        <v>514</v>
      </c>
    </row>
    <row r="196" spans="1:8" x14ac:dyDescent="0.25">
      <c r="A196">
        <v>194</v>
      </c>
      <c r="B196" t="s">
        <v>515</v>
      </c>
      <c r="C196" s="1">
        <v>3.5</v>
      </c>
      <c r="D196" s="2">
        <v>44452</v>
      </c>
      <c r="E196" t="s">
        <v>13</v>
      </c>
      <c r="F196" t="s">
        <v>18</v>
      </c>
      <c r="G196" t="s">
        <v>28</v>
      </c>
      <c r="H196" t="s">
        <v>516</v>
      </c>
    </row>
    <row r="197" spans="1:8" x14ac:dyDescent="0.25">
      <c r="A197">
        <v>195</v>
      </c>
      <c r="B197" t="s">
        <v>517</v>
      </c>
      <c r="C197" s="1">
        <v>3.5</v>
      </c>
      <c r="D197" s="2">
        <v>44096</v>
      </c>
      <c r="E197" t="s">
        <v>393</v>
      </c>
      <c r="F197" t="s">
        <v>394</v>
      </c>
      <c r="G197" t="s">
        <v>59</v>
      </c>
      <c r="H197" t="s">
        <v>518</v>
      </c>
    </row>
    <row r="198" spans="1:8" x14ac:dyDescent="0.25">
      <c r="A198">
        <v>196</v>
      </c>
      <c r="B198" t="s">
        <v>519</v>
      </c>
      <c r="C198" s="1">
        <v>3.5</v>
      </c>
      <c r="D198" s="2">
        <v>44271</v>
      </c>
      <c r="E198" t="s">
        <v>13</v>
      </c>
      <c r="F198" t="s">
        <v>18</v>
      </c>
      <c r="G198" t="s">
        <v>157</v>
      </c>
      <c r="H198" t="s">
        <v>376</v>
      </c>
    </row>
    <row r="199" spans="1:8" x14ac:dyDescent="0.25">
      <c r="A199">
        <v>197</v>
      </c>
      <c r="B199" t="s">
        <v>520</v>
      </c>
      <c r="C199" s="1">
        <v>3.5</v>
      </c>
      <c r="D199" s="2">
        <v>44125</v>
      </c>
      <c r="E199" t="s">
        <v>13</v>
      </c>
      <c r="F199" t="s">
        <v>521</v>
      </c>
      <c r="G199" t="s">
        <v>28</v>
      </c>
      <c r="H199" t="s">
        <v>522</v>
      </c>
    </row>
    <row r="200" spans="1:8" x14ac:dyDescent="0.25">
      <c r="A200">
        <v>198</v>
      </c>
      <c r="B200" t="s">
        <v>523</v>
      </c>
      <c r="C200" s="1">
        <v>3.5</v>
      </c>
      <c r="D200" s="2">
        <v>44497</v>
      </c>
      <c r="E200" t="s">
        <v>13</v>
      </c>
      <c r="F200" t="s">
        <v>18</v>
      </c>
      <c r="G200" t="s">
        <v>19</v>
      </c>
      <c r="H200" t="s">
        <v>524</v>
      </c>
    </row>
    <row r="201" spans="1:8" x14ac:dyDescent="0.25">
      <c r="A201">
        <v>199</v>
      </c>
      <c r="B201" t="s">
        <v>525</v>
      </c>
      <c r="C201" s="1">
        <v>3.44</v>
      </c>
      <c r="D201" s="2">
        <v>43870</v>
      </c>
      <c r="E201" t="s">
        <v>53</v>
      </c>
      <c r="F201" t="s">
        <v>54</v>
      </c>
      <c r="G201" t="s">
        <v>55</v>
      </c>
      <c r="H201" t="s">
        <v>526</v>
      </c>
    </row>
    <row r="202" spans="1:8" x14ac:dyDescent="0.25">
      <c r="A202">
        <v>200</v>
      </c>
      <c r="B202" t="s">
        <v>527</v>
      </c>
      <c r="C202" s="1">
        <v>3.4</v>
      </c>
      <c r="D202" s="2">
        <v>44522</v>
      </c>
      <c r="E202" t="s">
        <v>13</v>
      </c>
      <c r="F202" t="s">
        <v>528</v>
      </c>
      <c r="G202" t="s">
        <v>19</v>
      </c>
      <c r="H202" t="s">
        <v>529</v>
      </c>
    </row>
    <row r="203" spans="1:8" x14ac:dyDescent="0.25">
      <c r="A203">
        <v>201</v>
      </c>
      <c r="B203" t="s">
        <v>530</v>
      </c>
      <c r="C203" s="1">
        <v>3.35</v>
      </c>
      <c r="D203" s="2">
        <v>43135</v>
      </c>
      <c r="E203" t="s">
        <v>8</v>
      </c>
      <c r="F203" t="s">
        <v>58</v>
      </c>
      <c r="G203" t="s">
        <v>107</v>
      </c>
      <c r="H203" t="s">
        <v>531</v>
      </c>
    </row>
    <row r="204" spans="1:8" x14ac:dyDescent="0.25">
      <c r="A204">
        <v>202</v>
      </c>
      <c r="B204" t="s">
        <v>532</v>
      </c>
      <c r="C204" s="1">
        <v>3.33</v>
      </c>
      <c r="D204" s="2">
        <v>44224</v>
      </c>
      <c r="E204" t="s">
        <v>13</v>
      </c>
      <c r="F204" t="s">
        <v>533</v>
      </c>
      <c r="G204" t="s">
        <v>34</v>
      </c>
      <c r="H204" t="s">
        <v>534</v>
      </c>
    </row>
    <row r="205" spans="1:8" x14ac:dyDescent="0.25">
      <c r="A205">
        <v>203</v>
      </c>
      <c r="B205" t="s">
        <v>535</v>
      </c>
      <c r="C205" s="1">
        <v>3.33</v>
      </c>
      <c r="D205" s="2">
        <v>43436</v>
      </c>
      <c r="E205" t="s">
        <v>13</v>
      </c>
      <c r="F205" t="s">
        <v>18</v>
      </c>
      <c r="G205" t="s">
        <v>19</v>
      </c>
      <c r="H205" t="s">
        <v>536</v>
      </c>
    </row>
    <row r="206" spans="1:8" x14ac:dyDescent="0.25">
      <c r="A206">
        <v>204</v>
      </c>
      <c r="B206" t="s">
        <v>537</v>
      </c>
      <c r="C206" s="1">
        <v>3.32</v>
      </c>
      <c r="D206" s="2">
        <v>43322</v>
      </c>
      <c r="E206" t="s">
        <v>8</v>
      </c>
      <c r="F206" t="s">
        <v>538</v>
      </c>
      <c r="G206" t="s">
        <v>10</v>
      </c>
      <c r="H206" t="s">
        <v>539</v>
      </c>
    </row>
    <row r="207" spans="1:8" x14ac:dyDescent="0.25">
      <c r="A207">
        <v>205</v>
      </c>
      <c r="B207" t="s">
        <v>540</v>
      </c>
      <c r="C207" s="1">
        <v>3.31</v>
      </c>
      <c r="D207" s="2">
        <v>44130</v>
      </c>
      <c r="E207" t="s">
        <v>8</v>
      </c>
      <c r="F207" t="s">
        <v>541</v>
      </c>
      <c r="G207" t="s">
        <v>107</v>
      </c>
      <c r="H207" t="s">
        <v>542</v>
      </c>
    </row>
    <row r="208" spans="1:8" x14ac:dyDescent="0.25">
      <c r="A208">
        <v>206</v>
      </c>
      <c r="B208" t="s">
        <v>543</v>
      </c>
      <c r="C208" s="1">
        <v>3.3</v>
      </c>
      <c r="D208" s="2">
        <v>43571</v>
      </c>
      <c r="E208" t="s">
        <v>13</v>
      </c>
      <c r="F208" t="s">
        <v>544</v>
      </c>
      <c r="G208" t="s">
        <v>15</v>
      </c>
      <c r="H208" t="s">
        <v>545</v>
      </c>
    </row>
    <row r="209" spans="1:8" x14ac:dyDescent="0.25">
      <c r="A209">
        <v>207</v>
      </c>
      <c r="B209" t="s">
        <v>546</v>
      </c>
      <c r="C209" s="1">
        <v>3.3</v>
      </c>
      <c r="D209" s="2">
        <v>43767</v>
      </c>
      <c r="E209" t="s">
        <v>13</v>
      </c>
      <c r="F209" t="s">
        <v>490</v>
      </c>
      <c r="G209" t="s">
        <v>162</v>
      </c>
      <c r="H209" t="s">
        <v>547</v>
      </c>
    </row>
    <row r="210" spans="1:8" x14ac:dyDescent="0.25">
      <c r="A210">
        <v>208</v>
      </c>
      <c r="B210" t="s">
        <v>548</v>
      </c>
      <c r="C210" s="1">
        <v>3.3</v>
      </c>
      <c r="D210" s="2">
        <v>44188</v>
      </c>
      <c r="E210" t="s">
        <v>8</v>
      </c>
      <c r="F210" t="s">
        <v>538</v>
      </c>
      <c r="G210" t="s">
        <v>107</v>
      </c>
      <c r="H210" t="s">
        <v>549</v>
      </c>
    </row>
    <row r="211" spans="1:8" x14ac:dyDescent="0.25">
      <c r="A211">
        <v>209</v>
      </c>
      <c r="B211" t="s">
        <v>550</v>
      </c>
      <c r="C211" s="1">
        <v>3.3</v>
      </c>
      <c r="D211" s="2">
        <v>43973</v>
      </c>
      <c r="E211" t="s">
        <v>13</v>
      </c>
      <c r="F211" t="s">
        <v>18</v>
      </c>
      <c r="G211" t="s">
        <v>87</v>
      </c>
      <c r="H211" t="s">
        <v>551</v>
      </c>
    </row>
    <row r="212" spans="1:8" x14ac:dyDescent="0.25">
      <c r="A212">
        <v>210</v>
      </c>
      <c r="B212" t="s">
        <v>552</v>
      </c>
      <c r="C212" s="1">
        <v>3.24</v>
      </c>
      <c r="D212" s="2">
        <v>42679</v>
      </c>
      <c r="E212" t="s">
        <v>8</v>
      </c>
      <c r="F212" t="s">
        <v>71</v>
      </c>
      <c r="G212" t="s">
        <v>15</v>
      </c>
      <c r="H212" t="s">
        <v>553</v>
      </c>
    </row>
    <row r="213" spans="1:8" x14ac:dyDescent="0.25">
      <c r="A213">
        <v>211</v>
      </c>
      <c r="B213" t="s">
        <v>554</v>
      </c>
      <c r="C213" s="1">
        <v>3.2</v>
      </c>
      <c r="D213" s="2">
        <v>43372</v>
      </c>
      <c r="E213" t="s">
        <v>13</v>
      </c>
      <c r="F213" t="s">
        <v>18</v>
      </c>
      <c r="G213" t="s">
        <v>59</v>
      </c>
      <c r="H213" t="s">
        <v>555</v>
      </c>
    </row>
    <row r="214" spans="1:8" x14ac:dyDescent="0.25">
      <c r="A214">
        <v>212</v>
      </c>
      <c r="B214" t="s">
        <v>556</v>
      </c>
      <c r="C214" s="1">
        <v>3.2</v>
      </c>
      <c r="D214" s="2">
        <v>43220</v>
      </c>
      <c r="E214" t="s">
        <v>13</v>
      </c>
      <c r="F214" t="s">
        <v>18</v>
      </c>
      <c r="G214" t="s">
        <v>31</v>
      </c>
      <c r="H214" t="s">
        <v>557</v>
      </c>
    </row>
    <row r="215" spans="1:8" x14ac:dyDescent="0.25">
      <c r="A215">
        <v>213</v>
      </c>
      <c r="B215" t="s">
        <v>558</v>
      </c>
      <c r="C215" s="1">
        <v>3.2</v>
      </c>
      <c r="D215" s="2">
        <v>44442</v>
      </c>
      <c r="E215" t="s">
        <v>13</v>
      </c>
      <c r="F215" t="s">
        <v>137</v>
      </c>
      <c r="G215" t="s">
        <v>19</v>
      </c>
      <c r="H215" t="s">
        <v>559</v>
      </c>
    </row>
    <row r="216" spans="1:8" x14ac:dyDescent="0.25">
      <c r="A216">
        <v>214</v>
      </c>
      <c r="B216" t="s">
        <v>560</v>
      </c>
      <c r="C216" s="1">
        <v>3.2</v>
      </c>
      <c r="D216" s="2">
        <v>44334</v>
      </c>
      <c r="E216" t="s">
        <v>393</v>
      </c>
      <c r="F216" t="s">
        <v>394</v>
      </c>
      <c r="G216" t="s">
        <v>59</v>
      </c>
      <c r="H216" t="s">
        <v>561</v>
      </c>
    </row>
    <row r="217" spans="1:8" x14ac:dyDescent="0.25">
      <c r="A217">
        <v>215</v>
      </c>
      <c r="B217" t="s">
        <v>562</v>
      </c>
      <c r="C217" s="1">
        <v>3.2</v>
      </c>
      <c r="D217" s="2">
        <v>44538</v>
      </c>
      <c r="E217" t="s">
        <v>53</v>
      </c>
      <c r="F217" t="s">
        <v>193</v>
      </c>
      <c r="G217" t="s">
        <v>55</v>
      </c>
      <c r="H217" t="s">
        <v>563</v>
      </c>
    </row>
    <row r="218" spans="1:8" x14ac:dyDescent="0.25">
      <c r="A218">
        <v>216</v>
      </c>
      <c r="B218" t="s">
        <v>564</v>
      </c>
      <c r="C218" s="1">
        <v>3.2</v>
      </c>
      <c r="D218" s="2">
        <v>44432</v>
      </c>
      <c r="E218" t="s">
        <v>201</v>
      </c>
      <c r="F218" t="s">
        <v>202</v>
      </c>
      <c r="G218" t="s">
        <v>19</v>
      </c>
      <c r="H218" t="s">
        <v>565</v>
      </c>
    </row>
    <row r="219" spans="1:8" x14ac:dyDescent="0.25">
      <c r="A219">
        <v>217</v>
      </c>
      <c r="B219" t="s">
        <v>566</v>
      </c>
      <c r="C219" s="1">
        <v>3.2</v>
      </c>
      <c r="D219" s="2">
        <v>44517</v>
      </c>
      <c r="E219" t="s">
        <v>13</v>
      </c>
      <c r="F219" t="s">
        <v>137</v>
      </c>
      <c r="G219" t="s">
        <v>19</v>
      </c>
      <c r="H219" t="s">
        <v>567</v>
      </c>
    </row>
    <row r="220" spans="1:8" x14ac:dyDescent="0.25">
      <c r="A220">
        <v>218</v>
      </c>
      <c r="B220" t="s">
        <v>568</v>
      </c>
      <c r="C220" s="1">
        <v>3.18</v>
      </c>
      <c r="D220" s="2">
        <v>44552</v>
      </c>
      <c r="E220" t="s">
        <v>8</v>
      </c>
      <c r="F220" t="s">
        <v>569</v>
      </c>
      <c r="G220" t="s">
        <v>59</v>
      </c>
      <c r="H220" t="s">
        <v>570</v>
      </c>
    </row>
    <row r="221" spans="1:8" x14ac:dyDescent="0.25">
      <c r="A221">
        <v>219</v>
      </c>
      <c r="B221" t="s">
        <v>571</v>
      </c>
      <c r="C221" s="1">
        <v>3.15</v>
      </c>
      <c r="D221" s="2">
        <v>44223</v>
      </c>
      <c r="E221" t="s">
        <v>13</v>
      </c>
      <c r="F221" t="s">
        <v>225</v>
      </c>
      <c r="G221" t="s">
        <v>72</v>
      </c>
      <c r="H221" t="s">
        <v>572</v>
      </c>
    </row>
    <row r="222" spans="1:8" x14ac:dyDescent="0.25">
      <c r="A222">
        <v>220</v>
      </c>
      <c r="B222" t="s">
        <v>573</v>
      </c>
      <c r="C222" s="1">
        <v>3.15</v>
      </c>
      <c r="D222" s="2">
        <v>44342</v>
      </c>
      <c r="E222" t="s">
        <v>13</v>
      </c>
      <c r="F222" t="s">
        <v>18</v>
      </c>
      <c r="G222" t="s">
        <v>19</v>
      </c>
      <c r="H222" t="s">
        <v>574</v>
      </c>
    </row>
    <row r="223" spans="1:8" x14ac:dyDescent="0.25">
      <c r="A223">
        <v>221</v>
      </c>
      <c r="B223" t="s">
        <v>575</v>
      </c>
      <c r="C223" s="1">
        <v>3.1</v>
      </c>
      <c r="D223" s="2">
        <v>43199</v>
      </c>
      <c r="E223" t="s">
        <v>53</v>
      </c>
      <c r="F223" t="s">
        <v>54</v>
      </c>
      <c r="G223" t="s">
        <v>31</v>
      </c>
      <c r="H223" t="s">
        <v>576</v>
      </c>
    </row>
    <row r="224" spans="1:8" x14ac:dyDescent="0.25">
      <c r="A224">
        <v>222</v>
      </c>
      <c r="B224" t="s">
        <v>577</v>
      </c>
      <c r="C224" s="1">
        <v>3.1</v>
      </c>
      <c r="D224" s="2">
        <v>44013</v>
      </c>
      <c r="E224" t="s">
        <v>13</v>
      </c>
      <c r="F224" t="s">
        <v>578</v>
      </c>
      <c r="G224" t="s">
        <v>19</v>
      </c>
      <c r="H224" t="s">
        <v>579</v>
      </c>
    </row>
    <row r="225" spans="1:8" x14ac:dyDescent="0.25">
      <c r="A225">
        <v>223</v>
      </c>
      <c r="B225" t="s">
        <v>580</v>
      </c>
      <c r="C225" s="1">
        <v>3.1</v>
      </c>
      <c r="D225" s="2">
        <v>44425</v>
      </c>
      <c r="E225" t="s">
        <v>41</v>
      </c>
      <c r="F225" t="s">
        <v>42</v>
      </c>
      <c r="G225" t="s">
        <v>59</v>
      </c>
      <c r="H225" t="s">
        <v>581</v>
      </c>
    </row>
    <row r="226" spans="1:8" x14ac:dyDescent="0.25">
      <c r="A226">
        <v>224</v>
      </c>
      <c r="B226" t="s">
        <v>582</v>
      </c>
      <c r="C226" s="1">
        <v>3</v>
      </c>
      <c r="D226" s="2">
        <v>44544</v>
      </c>
      <c r="E226" t="s">
        <v>8</v>
      </c>
      <c r="F226" t="s">
        <v>9</v>
      </c>
      <c r="G226" t="s">
        <v>59</v>
      </c>
      <c r="H226" t="s">
        <v>583</v>
      </c>
    </row>
    <row r="227" spans="1:8" x14ac:dyDescent="0.25">
      <c r="A227">
        <v>225</v>
      </c>
      <c r="B227" t="s">
        <v>584</v>
      </c>
      <c r="C227" s="1">
        <v>3</v>
      </c>
      <c r="D227" s="2">
        <v>42332</v>
      </c>
      <c r="E227" t="s">
        <v>8</v>
      </c>
      <c r="F227" t="s">
        <v>9</v>
      </c>
      <c r="G227" t="s">
        <v>162</v>
      </c>
      <c r="H227" t="s">
        <v>585</v>
      </c>
    </row>
    <row r="228" spans="1:8" x14ac:dyDescent="0.25">
      <c r="A228">
        <v>226</v>
      </c>
      <c r="B228" t="s">
        <v>586</v>
      </c>
      <c r="C228" s="1">
        <v>3</v>
      </c>
      <c r="D228" s="2">
        <v>42736</v>
      </c>
      <c r="E228" t="s">
        <v>62</v>
      </c>
      <c r="F228" t="s">
        <v>63</v>
      </c>
      <c r="G228" t="s">
        <v>166</v>
      </c>
      <c r="H228" t="s">
        <v>587</v>
      </c>
    </row>
    <row r="229" spans="1:8" x14ac:dyDescent="0.25">
      <c r="A229">
        <v>227</v>
      </c>
      <c r="B229" t="s">
        <v>588</v>
      </c>
      <c r="C229" s="1">
        <v>3</v>
      </c>
      <c r="D229" s="2">
        <v>42746</v>
      </c>
      <c r="E229" t="s">
        <v>8</v>
      </c>
      <c r="F229" t="s">
        <v>232</v>
      </c>
      <c r="G229" t="s">
        <v>59</v>
      </c>
      <c r="H229" t="s">
        <v>589</v>
      </c>
    </row>
    <row r="230" spans="1:8" x14ac:dyDescent="0.25">
      <c r="A230">
        <v>228</v>
      </c>
      <c r="B230" t="s">
        <v>590</v>
      </c>
      <c r="C230" s="1">
        <v>3</v>
      </c>
      <c r="D230" s="2">
        <v>43063</v>
      </c>
      <c r="E230" t="s">
        <v>37</v>
      </c>
      <c r="F230" t="s">
        <v>591</v>
      </c>
      <c r="G230" t="s">
        <v>19</v>
      </c>
      <c r="H230" t="s">
        <v>592</v>
      </c>
    </row>
    <row r="231" spans="1:8" x14ac:dyDescent="0.25">
      <c r="A231">
        <v>229</v>
      </c>
      <c r="B231" t="s">
        <v>593</v>
      </c>
      <c r="C231" s="1">
        <v>3</v>
      </c>
      <c r="D231" s="2">
        <v>43235</v>
      </c>
      <c r="E231" t="s">
        <v>13</v>
      </c>
      <c r="F231" t="s">
        <v>141</v>
      </c>
      <c r="G231" t="s">
        <v>19</v>
      </c>
      <c r="H231" t="s">
        <v>594</v>
      </c>
    </row>
    <row r="232" spans="1:8" x14ac:dyDescent="0.25">
      <c r="A232">
        <v>230</v>
      </c>
      <c r="B232" t="s">
        <v>595</v>
      </c>
      <c r="C232" s="1">
        <v>3</v>
      </c>
      <c r="D232" s="2">
        <v>43299</v>
      </c>
      <c r="E232" t="s">
        <v>8</v>
      </c>
      <c r="F232" t="s">
        <v>9</v>
      </c>
      <c r="G232" t="s">
        <v>55</v>
      </c>
      <c r="H232" t="s">
        <v>596</v>
      </c>
    </row>
    <row r="233" spans="1:8" x14ac:dyDescent="0.25">
      <c r="A233">
        <v>231</v>
      </c>
      <c r="B233" t="s">
        <v>597</v>
      </c>
      <c r="C233" s="1">
        <v>3</v>
      </c>
      <c r="D233" s="2">
        <v>43523</v>
      </c>
      <c r="E233" t="s">
        <v>53</v>
      </c>
      <c r="F233" t="s">
        <v>598</v>
      </c>
      <c r="G233" t="s">
        <v>31</v>
      </c>
      <c r="H233" t="s">
        <v>599</v>
      </c>
    </row>
    <row r="234" spans="1:8" x14ac:dyDescent="0.25">
      <c r="A234">
        <v>232</v>
      </c>
      <c r="B234" t="s">
        <v>600</v>
      </c>
      <c r="C234" s="1">
        <v>3</v>
      </c>
      <c r="D234" s="2">
        <v>43664</v>
      </c>
      <c r="E234" t="s">
        <v>112</v>
      </c>
      <c r="F234" t="s">
        <v>113</v>
      </c>
      <c r="G234" t="s">
        <v>107</v>
      </c>
      <c r="H234" t="s">
        <v>601</v>
      </c>
    </row>
    <row r="235" spans="1:8" x14ac:dyDescent="0.25">
      <c r="A235">
        <v>233</v>
      </c>
      <c r="B235" t="s">
        <v>602</v>
      </c>
      <c r="C235" s="1">
        <v>3</v>
      </c>
      <c r="D235" s="2">
        <v>43597</v>
      </c>
      <c r="E235" t="s">
        <v>41</v>
      </c>
      <c r="F235" t="s">
        <v>42</v>
      </c>
      <c r="G235" t="s">
        <v>15</v>
      </c>
      <c r="H235" t="s">
        <v>603</v>
      </c>
    </row>
    <row r="236" spans="1:8" x14ac:dyDescent="0.25">
      <c r="A236">
        <v>234</v>
      </c>
      <c r="B236" t="s">
        <v>604</v>
      </c>
      <c r="C236" s="1">
        <v>3</v>
      </c>
      <c r="D236" s="2">
        <v>43854</v>
      </c>
      <c r="E236" t="s">
        <v>53</v>
      </c>
      <c r="F236" t="s">
        <v>605</v>
      </c>
      <c r="G236" t="s">
        <v>19</v>
      </c>
      <c r="H236" t="s">
        <v>606</v>
      </c>
    </row>
    <row r="237" spans="1:8" x14ac:dyDescent="0.25">
      <c r="A237">
        <v>235</v>
      </c>
      <c r="B237" t="s">
        <v>607</v>
      </c>
      <c r="C237" s="1">
        <v>3</v>
      </c>
      <c r="D237" s="2">
        <v>43956</v>
      </c>
      <c r="E237" t="s">
        <v>201</v>
      </c>
      <c r="F237" t="s">
        <v>608</v>
      </c>
      <c r="G237" t="s">
        <v>55</v>
      </c>
      <c r="H237" t="s">
        <v>609</v>
      </c>
    </row>
    <row r="238" spans="1:8" x14ac:dyDescent="0.25">
      <c r="A238">
        <v>236</v>
      </c>
      <c r="B238" t="s">
        <v>610</v>
      </c>
      <c r="C238" s="1">
        <v>3</v>
      </c>
      <c r="D238" s="2">
        <v>44145</v>
      </c>
      <c r="E238" t="s">
        <v>53</v>
      </c>
      <c r="F238" t="s">
        <v>54</v>
      </c>
      <c r="G238" t="s">
        <v>19</v>
      </c>
      <c r="H238" t="s">
        <v>611</v>
      </c>
    </row>
    <row r="239" spans="1:8" x14ac:dyDescent="0.25">
      <c r="A239">
        <v>237</v>
      </c>
      <c r="B239" t="s">
        <v>612</v>
      </c>
      <c r="C239" s="1">
        <v>3</v>
      </c>
      <c r="D239" s="2">
        <v>44154</v>
      </c>
      <c r="E239" t="s">
        <v>13</v>
      </c>
      <c r="F239" t="s">
        <v>137</v>
      </c>
      <c r="G239" t="s">
        <v>157</v>
      </c>
      <c r="H239" t="s">
        <v>613</v>
      </c>
    </row>
    <row r="240" spans="1:8" x14ac:dyDescent="0.25">
      <c r="A240">
        <v>238</v>
      </c>
      <c r="B240" t="s">
        <v>614</v>
      </c>
      <c r="C240" s="1">
        <v>3</v>
      </c>
      <c r="D240" s="2">
        <v>44222</v>
      </c>
      <c r="E240" t="s">
        <v>13</v>
      </c>
      <c r="F240" t="s">
        <v>314</v>
      </c>
      <c r="G240" t="s">
        <v>28</v>
      </c>
      <c r="H240" t="s">
        <v>615</v>
      </c>
    </row>
    <row r="241" spans="1:8" x14ac:dyDescent="0.25">
      <c r="A241">
        <v>239</v>
      </c>
      <c r="B241" t="s">
        <v>616</v>
      </c>
      <c r="C241" s="1">
        <v>3</v>
      </c>
      <c r="D241" s="2">
        <v>44503</v>
      </c>
      <c r="E241" t="s">
        <v>13</v>
      </c>
      <c r="F241" t="s">
        <v>617</v>
      </c>
      <c r="G241" t="s">
        <v>19</v>
      </c>
      <c r="H241" t="s">
        <v>618</v>
      </c>
    </row>
    <row r="242" spans="1:8" x14ac:dyDescent="0.25">
      <c r="A242">
        <v>240</v>
      </c>
      <c r="B242" t="s">
        <v>619</v>
      </c>
      <c r="C242" s="1">
        <v>3</v>
      </c>
      <c r="D242" s="2">
        <v>44307</v>
      </c>
      <c r="E242" t="s">
        <v>13</v>
      </c>
      <c r="F242" t="s">
        <v>187</v>
      </c>
      <c r="G242" t="s">
        <v>28</v>
      </c>
      <c r="H242" t="s">
        <v>620</v>
      </c>
    </row>
    <row r="243" spans="1:8" x14ac:dyDescent="0.25">
      <c r="A243">
        <v>241</v>
      </c>
      <c r="B243" t="s">
        <v>621</v>
      </c>
      <c r="C243" s="1">
        <v>3</v>
      </c>
      <c r="D243" s="2">
        <v>43725</v>
      </c>
      <c r="E243" t="s">
        <v>37</v>
      </c>
      <c r="F243" t="s">
        <v>622</v>
      </c>
      <c r="G243" t="s">
        <v>87</v>
      </c>
      <c r="H243" t="s">
        <v>623</v>
      </c>
    </row>
    <row r="244" spans="1:8" x14ac:dyDescent="0.25">
      <c r="A244">
        <v>242</v>
      </c>
      <c r="B244" t="s">
        <v>624</v>
      </c>
      <c r="C244" s="1">
        <v>3</v>
      </c>
      <c r="D244" s="2">
        <v>44376</v>
      </c>
      <c r="E244" t="s">
        <v>13</v>
      </c>
      <c r="F244" t="s">
        <v>625</v>
      </c>
      <c r="G244" t="s">
        <v>28</v>
      </c>
      <c r="H244" t="s">
        <v>626</v>
      </c>
    </row>
    <row r="245" spans="1:8" x14ac:dyDescent="0.25">
      <c r="A245">
        <v>243</v>
      </c>
      <c r="B245" t="s">
        <v>627</v>
      </c>
      <c r="C245" s="1">
        <v>3</v>
      </c>
      <c r="D245" s="2">
        <v>42434</v>
      </c>
      <c r="E245" t="s">
        <v>13</v>
      </c>
      <c r="F245" t="s">
        <v>144</v>
      </c>
      <c r="G245" t="s">
        <v>55</v>
      </c>
      <c r="H245" t="s">
        <v>628</v>
      </c>
    </row>
    <row r="246" spans="1:8" x14ac:dyDescent="0.25">
      <c r="A246">
        <v>244</v>
      </c>
      <c r="B246" t="s">
        <v>629</v>
      </c>
      <c r="C246" s="1">
        <v>3</v>
      </c>
      <c r="D246" s="2">
        <v>44398</v>
      </c>
      <c r="E246" t="s">
        <v>13</v>
      </c>
      <c r="F246" t="s">
        <v>18</v>
      </c>
      <c r="G246" t="s">
        <v>87</v>
      </c>
      <c r="H246" t="s">
        <v>630</v>
      </c>
    </row>
    <row r="247" spans="1:8" x14ac:dyDescent="0.25">
      <c r="A247">
        <v>245</v>
      </c>
      <c r="B247" t="s">
        <v>631</v>
      </c>
      <c r="C247" s="1">
        <v>3</v>
      </c>
      <c r="D247" s="2">
        <v>44412</v>
      </c>
      <c r="E247" t="s">
        <v>53</v>
      </c>
      <c r="F247" t="s">
        <v>54</v>
      </c>
      <c r="G247" t="s">
        <v>28</v>
      </c>
      <c r="H247" t="s">
        <v>632</v>
      </c>
    </row>
    <row r="248" spans="1:8" x14ac:dyDescent="0.25">
      <c r="A248">
        <v>246</v>
      </c>
      <c r="B248" t="s">
        <v>633</v>
      </c>
      <c r="C248" s="1">
        <v>3</v>
      </c>
      <c r="D248" s="2">
        <v>44405</v>
      </c>
      <c r="E248" t="s">
        <v>112</v>
      </c>
      <c r="F248" t="s">
        <v>149</v>
      </c>
      <c r="G248" t="s">
        <v>28</v>
      </c>
      <c r="H248" t="s">
        <v>634</v>
      </c>
    </row>
    <row r="249" spans="1:8" x14ac:dyDescent="0.25">
      <c r="A249">
        <v>247</v>
      </c>
      <c r="B249" t="s">
        <v>635</v>
      </c>
      <c r="C249" s="1">
        <v>3</v>
      </c>
      <c r="D249" s="2">
        <v>44405</v>
      </c>
      <c r="E249" t="s">
        <v>13</v>
      </c>
      <c r="F249" t="s">
        <v>294</v>
      </c>
      <c r="G249" t="s">
        <v>28</v>
      </c>
      <c r="H249" t="s">
        <v>636</v>
      </c>
    </row>
    <row r="250" spans="1:8" x14ac:dyDescent="0.25">
      <c r="A250">
        <v>248</v>
      </c>
      <c r="B250" t="s">
        <v>637</v>
      </c>
      <c r="C250" s="1">
        <v>3</v>
      </c>
      <c r="D250" s="2">
        <v>44279</v>
      </c>
      <c r="E250" t="s">
        <v>201</v>
      </c>
      <c r="F250" t="s">
        <v>407</v>
      </c>
      <c r="G250" t="s">
        <v>166</v>
      </c>
      <c r="H250" t="s">
        <v>638</v>
      </c>
    </row>
    <row r="251" spans="1:8" x14ac:dyDescent="0.25">
      <c r="C251"/>
    </row>
    <row r="252" spans="1:8" x14ac:dyDescent="0.25">
      <c r="C252"/>
    </row>
    <row r="253" spans="1:8" x14ac:dyDescent="0.25">
      <c r="C253"/>
    </row>
    <row r="254" spans="1:8" x14ac:dyDescent="0.25">
      <c r="C254"/>
    </row>
    <row r="255" spans="1:8" x14ac:dyDescent="0.25">
      <c r="C255"/>
    </row>
    <row r="256" spans="1:8"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FDEAF-91C2-42CD-81EA-9EEE884B9BE9}">
  <dimension ref="J2:P2"/>
  <sheetViews>
    <sheetView topLeftCell="A2" zoomScale="46" zoomScaleNormal="70" workbookViewId="0">
      <selection activeCell="AJ42" sqref="AJ42"/>
    </sheetView>
  </sheetViews>
  <sheetFormatPr defaultRowHeight="13.5" x14ac:dyDescent="0.25"/>
  <cols>
    <col min="1" max="16384" width="8.6640625" style="8"/>
  </cols>
  <sheetData>
    <row r="2" spans="10:16" ht="29" x14ac:dyDescent="0.5">
      <c r="J2" s="7"/>
      <c r="M2" s="9"/>
      <c r="O2" s="10"/>
      <c r="P2" s="11" t="s">
        <v>647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ED17C-2EBD-4687-B2C7-A3DF1368A280}">
  <dimension ref="A3:M5"/>
  <sheetViews>
    <sheetView workbookViewId="0">
      <selection activeCell="E25" sqref="E25"/>
    </sheetView>
  </sheetViews>
  <sheetFormatPr defaultRowHeight="13.5" x14ac:dyDescent="0.25"/>
  <cols>
    <col min="1" max="1" width="12.83203125" bestFit="1" customWidth="1"/>
    <col min="2" max="2" width="17.9140625" bestFit="1" customWidth="1"/>
    <col min="3" max="3" width="10.9140625" customWidth="1"/>
    <col min="4" max="4" width="6.75" customWidth="1"/>
    <col min="5" max="5" width="9.83203125" customWidth="1"/>
    <col min="6" max="7" width="9.6640625" customWidth="1"/>
    <col min="8" max="8" width="8.58203125" customWidth="1"/>
    <col min="9" max="9" width="6.58203125" customWidth="1"/>
    <col min="10" max="10" width="16.5" customWidth="1"/>
    <col min="11" max="11" width="20.6640625" customWidth="1"/>
    <col min="12" max="12" width="6.9140625" customWidth="1"/>
    <col min="13" max="13" width="14.25" customWidth="1"/>
    <col min="14" max="14" width="11.25" customWidth="1"/>
    <col min="15" max="15" width="7.9140625" customWidth="1"/>
    <col min="16" max="16" width="23.83203125" customWidth="1"/>
    <col min="17" max="17" width="5.75" customWidth="1"/>
    <col min="18" max="18" width="13.6640625" customWidth="1"/>
    <col min="19" max="19" width="9.4140625" customWidth="1"/>
    <col min="20" max="20" width="11.1640625" customWidth="1"/>
    <col min="21" max="21" width="5.5" customWidth="1"/>
    <col min="22" max="22" width="11" customWidth="1"/>
    <col min="23" max="23" width="5.83203125" customWidth="1"/>
    <col min="24" max="24" width="7.4140625" customWidth="1"/>
    <col min="25" max="25" width="8.4140625" customWidth="1"/>
    <col min="26" max="26" width="5.4140625" customWidth="1"/>
    <col min="27" max="27" width="7.4140625" customWidth="1"/>
    <col min="28" max="28" width="5" customWidth="1"/>
    <col min="29" max="29" width="4.5" customWidth="1"/>
    <col min="30" max="30" width="6.75" customWidth="1"/>
    <col min="31" max="31" width="7.83203125" customWidth="1"/>
    <col min="32" max="32" width="7.58203125" customWidth="1"/>
    <col min="33" max="33" width="6.33203125" customWidth="1"/>
    <col min="34" max="34" width="7" customWidth="1"/>
    <col min="35" max="35" width="4.83203125" customWidth="1"/>
    <col min="36" max="36" width="13" customWidth="1"/>
    <col min="37" max="37" width="7.5" customWidth="1"/>
    <col min="38" max="38" width="12.1640625" customWidth="1"/>
    <col min="39" max="39" width="7.58203125" customWidth="1"/>
    <col min="40" max="40" width="8.5" customWidth="1"/>
    <col min="41" max="41" width="6.58203125" customWidth="1"/>
    <col min="42" max="42" width="6.83203125" customWidth="1"/>
    <col min="43" max="43" width="8" customWidth="1"/>
    <col min="44" max="44" width="12.9140625" customWidth="1"/>
    <col min="45" max="45" width="4.9140625" customWidth="1"/>
    <col min="46" max="46" width="9.1640625" customWidth="1"/>
    <col min="47" max="47" width="14.9140625" customWidth="1"/>
    <col min="48" max="48" width="10.5" customWidth="1"/>
    <col min="49" max="49" width="8.9140625" customWidth="1"/>
    <col min="50" max="50" width="7.83203125" customWidth="1"/>
    <col min="51" max="51" width="10.6640625" customWidth="1"/>
    <col min="52" max="52" width="12.25" customWidth="1"/>
    <col min="53" max="53" width="18.6640625" customWidth="1"/>
    <col min="54" max="54" width="6.83203125" customWidth="1"/>
    <col min="55" max="55" width="11.33203125" customWidth="1"/>
    <col min="56" max="56" width="8.9140625" customWidth="1"/>
    <col min="57" max="57" width="6.25" customWidth="1"/>
    <col min="58" max="58" width="13.1640625" customWidth="1"/>
    <col min="59" max="59" width="18.4140625" customWidth="1"/>
    <col min="61" max="61" width="24.4140625" customWidth="1"/>
    <col min="62" max="62" width="6.33203125" customWidth="1"/>
    <col min="63" max="63" width="8.58203125" customWidth="1"/>
    <col min="64" max="64" width="6.6640625" customWidth="1"/>
    <col min="65" max="65" width="4.75" customWidth="1"/>
    <col min="66" max="66" width="19.9140625" customWidth="1"/>
    <col min="67" max="67" width="10.25" customWidth="1"/>
    <col min="68" max="68" width="5.6640625" customWidth="1"/>
    <col min="69" max="69" width="7.1640625" customWidth="1"/>
    <col min="70" max="70" width="5.33203125" customWidth="1"/>
    <col min="71" max="71" width="11.33203125" customWidth="1"/>
    <col min="72" max="72" width="7.4140625" customWidth="1"/>
    <col min="73" max="73" width="5.75" customWidth="1"/>
    <col min="74" max="74" width="11.33203125" customWidth="1"/>
    <col min="75" max="75" width="7.75" customWidth="1"/>
    <col min="76" max="76" width="25.9140625" customWidth="1"/>
    <col min="77" max="77" width="5.83203125" customWidth="1"/>
    <col min="78" max="78" width="6.25" customWidth="1"/>
    <col min="79" max="79" width="8.75" customWidth="1"/>
    <col min="80" max="80" width="11.9140625" customWidth="1"/>
    <col min="81" max="81" width="17.75" customWidth="1"/>
    <col min="82" max="82" width="10.1640625" customWidth="1"/>
    <col min="83" max="83" width="10.5" customWidth="1"/>
    <col min="84" max="84" width="8.4140625" customWidth="1"/>
    <col min="85" max="85" width="9.6640625" customWidth="1"/>
    <col min="86" max="86" width="8.5" customWidth="1"/>
    <col min="87" max="87" width="5" customWidth="1"/>
    <col min="88" max="88" width="19.5" customWidth="1"/>
    <col min="89" max="89" width="15.1640625" customWidth="1"/>
    <col min="90" max="90" width="6.6640625" customWidth="1"/>
    <col min="91" max="91" width="18.6640625" customWidth="1"/>
    <col min="92" max="92" width="8.33203125" customWidth="1"/>
    <col min="93" max="93" width="18.58203125" customWidth="1"/>
    <col min="94" max="94" width="4.9140625" customWidth="1"/>
    <col min="96" max="96" width="23.5" customWidth="1"/>
    <col min="97" max="97" width="18.9140625" customWidth="1"/>
    <col min="98" max="98" width="9.1640625" customWidth="1"/>
    <col min="99" max="99" width="13.83203125" customWidth="1"/>
    <col min="100" max="100" width="12.33203125" customWidth="1"/>
    <col min="101" max="101" width="6.58203125" customWidth="1"/>
    <col min="102" max="102" width="11.1640625" customWidth="1"/>
    <col min="103" max="103" width="8" customWidth="1"/>
    <col min="104" max="104" width="4.1640625" customWidth="1"/>
    <col min="105" max="105" width="7.75" customWidth="1"/>
    <col min="106" max="106" width="15.33203125" customWidth="1"/>
    <col min="107" max="107" width="13.75" customWidth="1"/>
    <col min="108" max="108" width="14.5" customWidth="1"/>
    <col min="109" max="109" width="14.33203125" customWidth="1"/>
    <col min="110" max="110" width="6.58203125" customWidth="1"/>
    <col min="111" max="111" width="8.33203125" customWidth="1"/>
    <col min="112" max="112" width="4.5" customWidth="1"/>
    <col min="113" max="113" width="5.9140625" customWidth="1"/>
    <col min="114" max="114" width="12.1640625" customWidth="1"/>
    <col min="115" max="115" width="4.58203125" customWidth="1"/>
    <col min="116" max="116" width="5.1640625" customWidth="1"/>
    <col min="117" max="117" width="6" customWidth="1"/>
    <col min="118" max="118" width="9.5" customWidth="1"/>
    <col min="119" max="119" width="6.5" customWidth="1"/>
    <col min="120" max="120" width="5.1640625" customWidth="1"/>
    <col min="121" max="121" width="7.5" customWidth="1"/>
    <col min="122" max="122" width="5.9140625" customWidth="1"/>
    <col min="123" max="123" width="7.83203125" customWidth="1"/>
    <col min="124" max="124" width="4.9140625" customWidth="1"/>
    <col min="125" max="125" width="25.75" customWidth="1"/>
    <col min="126" max="126" width="6.58203125" customWidth="1"/>
    <col min="127" max="127" width="9.75" customWidth="1"/>
    <col min="128" max="128" width="5.83203125" customWidth="1"/>
    <col min="129" max="129" width="15" customWidth="1"/>
    <col min="130" max="130" width="7.33203125" customWidth="1"/>
    <col min="131" max="131" width="6.83203125" customWidth="1"/>
    <col min="132" max="132" width="12.9140625" customWidth="1"/>
    <col min="133" max="133" width="9" customWidth="1"/>
    <col min="134" max="134" width="6.6640625" customWidth="1"/>
    <col min="135" max="135" width="15.6640625" customWidth="1"/>
    <col min="136" max="136" width="8.5" customWidth="1"/>
    <col min="137" max="137" width="5.4140625" customWidth="1"/>
    <col min="138" max="138" width="6.4140625" customWidth="1"/>
    <col min="139" max="139" width="8.1640625" customWidth="1"/>
    <col min="140" max="140" width="12.33203125" customWidth="1"/>
    <col min="141" max="141" width="5.33203125" customWidth="1"/>
    <col min="142" max="142" width="7.58203125" customWidth="1"/>
    <col min="143" max="143" width="13.33203125" customWidth="1"/>
    <col min="144" max="144" width="10.5" customWidth="1"/>
    <col min="145" max="145" width="5.6640625" customWidth="1"/>
    <col min="146" max="146" width="5.33203125" customWidth="1"/>
    <col min="147" max="147" width="6.75" customWidth="1"/>
    <col min="148" max="148" width="14.33203125" customWidth="1"/>
    <col min="149" max="149" width="7.83203125" customWidth="1"/>
    <col min="150" max="150" width="15.58203125" customWidth="1"/>
    <col min="151" max="151" width="4.58203125" customWidth="1"/>
    <col min="152" max="152" width="4.33203125" customWidth="1"/>
    <col min="153" max="153" width="9.9140625" customWidth="1"/>
    <col min="154" max="154" width="11.58203125" customWidth="1"/>
    <col min="155" max="155" width="21.25" customWidth="1"/>
    <col min="156" max="156" width="12.83203125" customWidth="1"/>
    <col min="157" max="157" width="6.5" customWidth="1"/>
    <col min="158" max="158" width="10.4140625" customWidth="1"/>
    <col min="159" max="159" width="6" customWidth="1"/>
    <col min="160" max="160" width="10.75" customWidth="1"/>
    <col min="161" max="161" width="11.75" customWidth="1"/>
    <col min="162" max="162" width="12.6640625" customWidth="1"/>
    <col min="163" max="163" width="5.1640625" customWidth="1"/>
    <col min="164" max="164" width="5.33203125" customWidth="1"/>
    <col min="165" max="165" width="6.9140625" customWidth="1"/>
    <col min="166" max="166" width="14.5" customWidth="1"/>
    <col min="167" max="167" width="5" customWidth="1"/>
    <col min="168" max="168" width="4.5" customWidth="1"/>
    <col min="169" max="169" width="6.75" customWidth="1"/>
    <col min="170" max="170" width="6.9140625" customWidth="1"/>
    <col min="171" max="171" width="9.58203125" customWidth="1"/>
    <col min="172" max="172" width="9.83203125" customWidth="1"/>
    <col min="173" max="173" width="6.9140625" customWidth="1"/>
    <col min="174" max="175" width="3.83203125" customWidth="1"/>
    <col min="176" max="176" width="9.5" customWidth="1"/>
    <col min="177" max="177" width="9.58203125" customWidth="1"/>
    <col min="178" max="178" width="11.5" customWidth="1"/>
    <col min="179" max="179" width="8.25" customWidth="1"/>
    <col min="180" max="180" width="13.75" customWidth="1"/>
    <col min="181" max="181" width="5" customWidth="1"/>
    <col min="182" max="182" width="7.1640625" customWidth="1"/>
    <col min="183" max="184" width="7.9140625" customWidth="1"/>
    <col min="185" max="185" width="7.33203125" customWidth="1"/>
    <col min="186" max="186" width="15.5" customWidth="1"/>
    <col min="187" max="187" width="14.83203125" customWidth="1"/>
    <col min="188" max="188" width="7.1640625" customWidth="1"/>
    <col min="189" max="189" width="5.25" customWidth="1"/>
    <col min="190" max="190" width="9" customWidth="1"/>
    <col min="191" max="191" width="9.58203125" customWidth="1"/>
    <col min="192" max="192" width="9.75" customWidth="1"/>
    <col min="193" max="193" width="13.5" customWidth="1"/>
    <col min="194" max="194" width="15.25" customWidth="1"/>
    <col min="195" max="195" width="6.9140625" customWidth="1"/>
    <col min="196" max="196" width="6.83203125" customWidth="1"/>
    <col min="197" max="197" width="7.25" customWidth="1"/>
    <col min="198" max="198" width="11.1640625" customWidth="1"/>
    <col min="199" max="199" width="5.25" customWidth="1"/>
    <col min="200" max="200" width="7.6640625" customWidth="1"/>
    <col min="201" max="201" width="11.33203125" customWidth="1"/>
    <col min="202" max="202" width="6.75" customWidth="1"/>
    <col min="203" max="203" width="7.25" customWidth="1"/>
    <col min="204" max="204" width="10.58203125" customWidth="1"/>
    <col min="205" max="205" width="11.33203125" customWidth="1"/>
    <col min="206" max="206" width="11.75" customWidth="1"/>
    <col min="207" max="207" width="9" customWidth="1"/>
    <col min="208" max="208" width="7.83203125" customWidth="1"/>
    <col min="209" max="209" width="11.1640625" customWidth="1"/>
    <col min="210" max="210" width="9.6640625" customWidth="1"/>
    <col min="211" max="211" width="7.33203125" customWidth="1"/>
    <col min="213" max="213" width="9.83203125" customWidth="1"/>
    <col min="214" max="214" width="4.9140625" customWidth="1"/>
    <col min="215" max="215" width="7.83203125" customWidth="1"/>
    <col min="216" max="216" width="4.5" customWidth="1"/>
    <col min="217" max="217" width="18.83203125" customWidth="1"/>
    <col min="218" max="218" width="6.58203125" customWidth="1"/>
    <col min="219" max="219" width="7.75" customWidth="1"/>
    <col min="220" max="220" width="8.58203125" customWidth="1"/>
    <col min="221" max="221" width="7.33203125" customWidth="1"/>
    <col min="222" max="222" width="7" customWidth="1"/>
    <col min="223" max="223" width="16.25" customWidth="1"/>
    <col min="224" max="224" width="5" customWidth="1"/>
    <col min="225" max="225" width="13.9140625" customWidth="1"/>
    <col min="226" max="226" width="7.1640625" customWidth="1"/>
    <col min="227" max="227" width="15.83203125" customWidth="1"/>
    <col min="228" max="228" width="8.75" customWidth="1"/>
    <col min="229" max="229" width="13.33203125" customWidth="1"/>
    <col min="230" max="230" width="19.83203125" customWidth="1"/>
    <col min="231" max="231" width="7" customWidth="1"/>
    <col min="232" max="232" width="13.6640625" customWidth="1"/>
    <col min="233" max="233" width="8.5" customWidth="1"/>
    <col min="234" max="234" width="11.5" customWidth="1"/>
    <col min="235" max="235" width="13.6640625" customWidth="1"/>
    <col min="236" max="236" width="7.75" customWidth="1"/>
    <col min="237" max="237" width="6.58203125" customWidth="1"/>
    <col min="238" max="238" width="5.5" customWidth="1"/>
    <col min="239" max="239" width="12.58203125" customWidth="1"/>
    <col min="240" max="240" width="8.4140625" customWidth="1"/>
    <col min="241" max="241" width="6.9140625" customWidth="1"/>
    <col min="242" max="242" width="8.9140625" customWidth="1"/>
    <col min="243" max="243" width="11.25" customWidth="1"/>
    <col min="244" max="244" width="5.75" customWidth="1"/>
    <col min="245" max="245" width="9.1640625" customWidth="1"/>
    <col min="246" max="246" width="7.9140625" customWidth="1"/>
    <col min="247" max="247" width="7.25" customWidth="1"/>
    <col min="248" max="248" width="6.33203125" customWidth="1"/>
    <col min="249" max="249" width="5.9140625" customWidth="1"/>
    <col min="250" max="250" width="9.33203125" customWidth="1"/>
    <col min="251" max="251" width="7.25" customWidth="1"/>
    <col min="252" max="252" width="6.4140625" customWidth="1"/>
    <col min="253" max="253" width="6.25" customWidth="1"/>
    <col min="254" max="254" width="7.58203125" customWidth="1"/>
    <col min="255" max="255" width="5.4140625" customWidth="1"/>
    <col min="256" max="256" width="10.25" customWidth="1"/>
    <col min="257" max="257" width="5.75" customWidth="1"/>
    <col min="258" max="258" width="29.9140625" customWidth="1"/>
    <col min="259" max="259" width="7.58203125" customWidth="1"/>
    <col min="260" max="260" width="8.75" customWidth="1"/>
    <col min="261" max="261" width="5.4140625" customWidth="1"/>
    <col min="262" max="262" width="10.33203125" customWidth="1"/>
    <col min="263" max="263" width="14.1640625" customWidth="1"/>
    <col min="264" max="264" width="5.1640625" customWidth="1"/>
    <col min="265" max="265" width="25.33203125" customWidth="1"/>
    <col min="266" max="266" width="16.9140625" customWidth="1"/>
    <col min="267" max="267" width="7.33203125" customWidth="1"/>
    <col min="268" max="268" width="11.75" customWidth="1"/>
    <col min="269" max="269" width="8.58203125" customWidth="1"/>
    <col min="270" max="270" width="8.4140625" customWidth="1"/>
    <col min="271" max="271" width="5.25" customWidth="1"/>
    <col min="272" max="272" width="6.58203125" customWidth="1"/>
    <col min="273" max="273" width="7.1640625" customWidth="1"/>
    <col min="274" max="274" width="5.75" customWidth="1"/>
    <col min="275" max="275" width="3.83203125" customWidth="1"/>
    <col min="276" max="276" width="4.83203125" customWidth="1"/>
    <col min="277" max="277" width="7.25" customWidth="1"/>
    <col min="278" max="278" width="7.58203125" customWidth="1"/>
    <col min="279" max="279" width="23.25" customWidth="1"/>
    <col min="280" max="280" width="7" customWidth="1"/>
    <col min="281" max="281" width="14.25" customWidth="1"/>
    <col min="282" max="282" width="13" customWidth="1"/>
    <col min="283" max="283" width="5.6640625" customWidth="1"/>
    <col min="284" max="284" width="9.1640625" customWidth="1"/>
    <col min="285" max="285" width="15.1640625" customWidth="1"/>
    <col min="286" max="286" width="7.1640625" customWidth="1"/>
    <col min="287" max="287" width="5.6640625" customWidth="1"/>
    <col min="288" max="288" width="22.58203125" customWidth="1"/>
    <col min="289" max="289" width="7.83203125" customWidth="1"/>
    <col min="290" max="290" width="11.83203125" customWidth="1"/>
    <col min="291" max="291" width="6.9140625" customWidth="1"/>
    <col min="292" max="292" width="7.6640625" customWidth="1"/>
    <col min="293" max="293" width="4.6640625" customWidth="1"/>
    <col min="295" max="295" width="10.4140625" customWidth="1"/>
    <col min="296" max="296" width="11.33203125" customWidth="1"/>
    <col min="297" max="297" width="7.1640625" customWidth="1"/>
    <col min="298" max="298" width="10.75" customWidth="1"/>
    <col min="299" max="299" width="8.5" customWidth="1"/>
    <col min="300" max="300" width="9.4140625" customWidth="1"/>
    <col min="301" max="301" width="5.9140625" customWidth="1"/>
    <col min="302" max="302" width="5.33203125" customWidth="1"/>
    <col min="303" max="303" width="10.4140625" customWidth="1"/>
    <col min="304" max="304" width="3.75" customWidth="1"/>
    <col min="305" max="306" width="8" customWidth="1"/>
    <col min="307" max="307" width="7.4140625" customWidth="1"/>
    <col min="308" max="308" width="3" customWidth="1"/>
    <col min="309" max="309" width="11.1640625" customWidth="1"/>
    <col min="310" max="310" width="16" customWidth="1"/>
    <col min="311" max="311" width="6" customWidth="1"/>
    <col min="312" max="312" width="6.33203125" customWidth="1"/>
    <col min="313" max="313" width="4.6640625" customWidth="1"/>
    <col min="314" max="314" width="6.6640625" customWidth="1"/>
    <col min="315" max="315" width="4.9140625" customWidth="1"/>
    <col min="316" max="316" width="4.5" customWidth="1"/>
    <col min="317" max="317" width="12.58203125" customWidth="1"/>
    <col min="318" max="318" width="12" customWidth="1"/>
    <col min="319" max="319" width="8.25" customWidth="1"/>
    <col min="320" max="320" width="7.4140625" customWidth="1"/>
    <col min="321" max="321" width="5.58203125" customWidth="1"/>
    <col min="322" max="322" width="4.4140625" customWidth="1"/>
    <col min="323" max="323" width="5.58203125" customWidth="1"/>
    <col min="324" max="324" width="5.1640625" customWidth="1"/>
    <col min="325" max="325" width="9.25" customWidth="1"/>
    <col min="326" max="326" width="6.25" customWidth="1"/>
    <col min="327" max="327" width="7" customWidth="1"/>
    <col min="328" max="328" width="9.75" customWidth="1"/>
    <col min="329" max="329" width="6.83203125" customWidth="1"/>
    <col min="330" max="330" width="6.58203125" customWidth="1"/>
    <col min="331" max="331" width="11.6640625" customWidth="1"/>
    <col min="332" max="332" width="10.1640625" customWidth="1"/>
    <col min="333" max="333" width="9.58203125" customWidth="1"/>
    <col min="334" max="334" width="9.5" customWidth="1"/>
    <col min="335" max="335" width="8" customWidth="1"/>
    <col min="336" max="336" width="7" customWidth="1"/>
    <col min="337" max="337" width="4.9140625" customWidth="1"/>
    <col min="338" max="338" width="17.5" customWidth="1"/>
    <col min="339" max="339" width="6.75" customWidth="1"/>
    <col min="340" max="340" width="11.1640625" customWidth="1"/>
    <col min="342" max="342" width="14" customWidth="1"/>
    <col min="343" max="343" width="14.1640625" customWidth="1"/>
    <col min="344" max="344" width="8.4140625" customWidth="1"/>
    <col min="345" max="345" width="5.75" customWidth="1"/>
    <col min="346" max="346" width="8.33203125" customWidth="1"/>
    <col min="347" max="347" width="9.25" customWidth="1"/>
    <col min="348" max="348" width="6.4140625" customWidth="1"/>
    <col min="349" max="349" width="5" customWidth="1"/>
    <col min="350" max="350" width="10.1640625" customWidth="1"/>
    <col min="351" max="351" width="7.5" customWidth="1"/>
    <col min="352" max="352" width="20.4140625" customWidth="1"/>
    <col min="353" max="353" width="9.4140625" customWidth="1"/>
    <col min="354" max="354" width="8.1640625" customWidth="1"/>
    <col min="355" max="355" width="9.4140625" customWidth="1"/>
    <col min="356" max="356" width="14.1640625" customWidth="1"/>
    <col min="357" max="357" width="9.6640625" customWidth="1"/>
    <col min="358" max="358" width="6.9140625" customWidth="1"/>
    <col min="359" max="359" width="7.25" customWidth="1"/>
    <col min="360" max="360" width="5.75" customWidth="1"/>
    <col min="361" max="361" width="10" customWidth="1"/>
    <col min="362" max="362" width="8.25" customWidth="1"/>
    <col min="363" max="363" width="11.5" customWidth="1"/>
    <col min="364" max="364" width="4.4140625" customWidth="1"/>
    <col min="365" max="365" width="7.9140625" customWidth="1"/>
    <col min="366" max="366" width="10.83203125" customWidth="1"/>
    <col min="367" max="367" width="9.75" customWidth="1"/>
    <col min="368" max="368" width="10.4140625" customWidth="1"/>
    <col min="369" max="369" width="16" customWidth="1"/>
    <col min="370" max="370" width="5.75" customWidth="1"/>
    <col min="371" max="371" width="7" customWidth="1"/>
    <col min="372" max="372" width="15" customWidth="1"/>
    <col min="373" max="373" width="6.5" customWidth="1"/>
    <col min="374" max="374" width="7.9140625" customWidth="1"/>
    <col min="375" max="375" width="5.83203125" customWidth="1"/>
    <col min="376" max="376" width="21.4140625" customWidth="1"/>
    <col min="377" max="377" width="10.6640625" customWidth="1"/>
    <col min="378" max="378" width="24.4140625" customWidth="1"/>
    <col min="379" max="379" width="11.33203125" customWidth="1"/>
    <col min="380" max="380" width="6.83203125" customWidth="1"/>
    <col min="381" max="381" width="12.5" customWidth="1"/>
    <col min="382" max="382" width="9.5" customWidth="1"/>
    <col min="383" max="383" width="7.25" customWidth="1"/>
    <col min="384" max="384" width="14" customWidth="1"/>
    <col min="385" max="385" width="9.4140625" customWidth="1"/>
    <col min="386" max="386" width="10.25" customWidth="1"/>
    <col min="387" max="387" width="5.9140625" customWidth="1"/>
    <col min="388" max="388" width="14.83203125" customWidth="1"/>
    <col min="389" max="389" width="8.4140625" customWidth="1"/>
    <col min="390" max="390" width="5.83203125" customWidth="1"/>
    <col min="391" max="391" width="5.75" customWidth="1"/>
    <col min="392" max="392" width="5.4140625" customWidth="1"/>
    <col min="393" max="393" width="6.5" customWidth="1"/>
    <col min="394" max="394" width="12.6640625" customWidth="1"/>
    <col min="395" max="395" width="6.58203125" customWidth="1"/>
    <col min="396" max="396" width="15.33203125" customWidth="1"/>
    <col min="397" max="397" width="10.5" customWidth="1"/>
    <col min="398" max="398" width="4.58203125" customWidth="1"/>
    <col min="399" max="399" width="17.83203125" customWidth="1"/>
    <col min="400" max="400" width="8.5" customWidth="1"/>
    <col min="401" max="401" width="7.83203125" customWidth="1"/>
    <col min="402" max="402" width="6.75" customWidth="1"/>
    <col min="403" max="403" width="11.5" customWidth="1"/>
    <col min="404" max="404" width="15.5" customWidth="1"/>
    <col min="405" max="405" width="6.75" customWidth="1"/>
    <col min="406" max="406" width="9.83203125" customWidth="1"/>
    <col min="407" max="407" width="8.33203125" customWidth="1"/>
    <col min="408" max="408" width="8.83203125" customWidth="1"/>
    <col min="409" max="409" width="8.25" customWidth="1"/>
    <col min="410" max="410" width="18.58203125" customWidth="1"/>
    <col min="411" max="411" width="10.6640625" customWidth="1"/>
    <col min="412" max="412" width="8.4140625" customWidth="1"/>
    <col min="413" max="413" width="6.75" customWidth="1"/>
    <col min="414" max="414" width="7.5" customWidth="1"/>
    <col min="415" max="415" width="14.1640625" customWidth="1"/>
    <col min="416" max="416" width="3.25" customWidth="1"/>
    <col min="417" max="417" width="3.5" customWidth="1"/>
    <col min="418" max="418" width="7.33203125" customWidth="1"/>
    <col min="419" max="419" width="11.1640625" customWidth="1"/>
    <col min="420" max="420" width="5.75" customWidth="1"/>
    <col min="421" max="421" width="10.6640625" customWidth="1"/>
    <col min="422" max="422" width="7.6640625" customWidth="1"/>
    <col min="423" max="423" width="6.4140625" customWidth="1"/>
    <col min="424" max="424" width="11.75" customWidth="1"/>
    <col min="425" max="425" width="4.25" customWidth="1"/>
    <col min="426" max="426" width="26.25" customWidth="1"/>
    <col min="427" max="427" width="8.4140625" customWidth="1"/>
    <col min="428" max="428" width="6.1640625" customWidth="1"/>
    <col min="429" max="429" width="12" customWidth="1"/>
    <col min="430" max="430" width="10" customWidth="1"/>
    <col min="431" max="431" width="14.6640625" customWidth="1"/>
    <col min="432" max="432" width="9.1640625" customWidth="1"/>
    <col min="433" max="433" width="8.9140625" customWidth="1"/>
    <col min="434" max="434" width="7.83203125" customWidth="1"/>
    <col min="435" max="435" width="5.9140625" customWidth="1"/>
    <col min="436" max="436" width="5.33203125" customWidth="1"/>
    <col min="437" max="437" width="6.58203125" customWidth="1"/>
    <col min="438" max="438" width="5.75" customWidth="1"/>
    <col min="439" max="439" width="14.83203125" customWidth="1"/>
    <col min="440" max="440" width="4.9140625" customWidth="1"/>
    <col min="441" max="441" width="11.1640625" customWidth="1"/>
    <col min="442" max="442" width="11.5" customWidth="1"/>
    <col min="443" max="443" width="5.6640625" customWidth="1"/>
    <col min="445" max="445" width="6.1640625" customWidth="1"/>
    <col min="446" max="446" width="6.6640625" customWidth="1"/>
    <col min="447" max="447" width="5.5" customWidth="1"/>
    <col min="448" max="448" width="8.58203125" customWidth="1"/>
    <col min="449" max="449" width="13.9140625" customWidth="1"/>
    <col min="450" max="450" width="6.25" customWidth="1"/>
    <col min="451" max="451" width="4.9140625" customWidth="1"/>
    <col min="452" max="452" width="6.58203125" customWidth="1"/>
    <col min="453" max="453" width="6.6640625" customWidth="1"/>
    <col min="454" max="454" width="3.9140625" customWidth="1"/>
    <col min="455" max="455" width="13.25" customWidth="1"/>
    <col min="456" max="456" width="15" customWidth="1"/>
    <col min="457" max="457" width="6.4140625" customWidth="1"/>
    <col min="458" max="458" width="5" customWidth="1"/>
    <col min="459" max="459" width="12.25" customWidth="1"/>
    <col min="462" max="462" width="9.33203125" customWidth="1"/>
    <col min="463" max="463" width="6.33203125" customWidth="1"/>
    <col min="464" max="464" width="12" customWidth="1"/>
    <col min="465" max="465" width="10.5" customWidth="1"/>
    <col min="466" max="466" width="6.33203125" customWidth="1"/>
    <col min="467" max="467" width="7.9140625" customWidth="1"/>
    <col min="468" max="468" width="6.33203125" customWidth="1"/>
    <col min="469" max="469" width="14.33203125" customWidth="1"/>
    <col min="470" max="470" width="6.1640625" customWidth="1"/>
    <col min="471" max="471" width="6.33203125" customWidth="1"/>
    <col min="472" max="472" width="8.1640625" customWidth="1"/>
    <col min="473" max="473" width="8.58203125" customWidth="1"/>
    <col min="474" max="474" width="17.4140625" customWidth="1"/>
    <col min="475" max="475" width="15.6640625" customWidth="1"/>
    <col min="476" max="476" width="5.75" customWidth="1"/>
    <col min="477" max="477" width="13.1640625" customWidth="1"/>
    <col min="478" max="478" width="4" customWidth="1"/>
    <col min="479" max="479" width="4.9140625" customWidth="1"/>
    <col min="480" max="480" width="7.6640625" customWidth="1"/>
    <col min="481" max="481" width="5.4140625" customWidth="1"/>
    <col min="482" max="482" width="3.6640625" customWidth="1"/>
    <col min="483" max="483" width="13.1640625" customWidth="1"/>
    <col min="484" max="484" width="5.5" customWidth="1"/>
    <col min="485" max="485" width="9.5" customWidth="1"/>
    <col min="486" max="486" width="5.58203125" customWidth="1"/>
    <col min="487" max="487" width="10.25" customWidth="1"/>
    <col min="488" max="488" width="10.33203125" customWidth="1"/>
    <col min="489" max="489" width="14.83203125" customWidth="1"/>
    <col min="490" max="490" width="9.6640625" customWidth="1"/>
    <col min="491" max="491" width="10" customWidth="1"/>
    <col min="492" max="492" width="7" customWidth="1"/>
    <col min="493" max="493" width="7.33203125" customWidth="1"/>
    <col min="494" max="494" width="19.75" customWidth="1"/>
    <col min="495" max="495" width="7.4140625" customWidth="1"/>
    <col min="496" max="496" width="10.58203125" customWidth="1"/>
    <col min="497" max="497" width="12.25" customWidth="1"/>
    <col min="498" max="498" width="10.9140625" customWidth="1"/>
    <col min="499" max="499" width="11.83203125" customWidth="1"/>
    <col min="500" max="500" width="8.25" customWidth="1"/>
    <col min="501" max="501" width="9.9140625" customWidth="1"/>
    <col min="502" max="502" width="11.33203125" customWidth="1"/>
    <col min="503" max="503" width="8.1640625" customWidth="1"/>
    <col min="504" max="504" width="10.58203125" customWidth="1"/>
    <col min="505" max="505" width="9.33203125" customWidth="1"/>
    <col min="506" max="506" width="6.33203125" customWidth="1"/>
    <col min="507" max="507" width="7.5" customWidth="1"/>
    <col min="508" max="508" width="7" customWidth="1"/>
    <col min="509" max="509" width="6.25" customWidth="1"/>
    <col min="510" max="510" width="15.83203125" customWidth="1"/>
    <col min="511" max="511" width="5.5" customWidth="1"/>
    <col min="512" max="512" width="12.6640625" customWidth="1"/>
    <col min="513" max="513" width="7.75" customWidth="1"/>
    <col min="514" max="514" width="11.4140625" customWidth="1"/>
    <col min="515" max="515" width="8" customWidth="1"/>
    <col min="516" max="516" width="15.4140625" customWidth="1"/>
    <col min="517" max="517" width="9.6640625" customWidth="1"/>
    <col min="518" max="518" width="9.83203125" customWidth="1"/>
    <col min="519" max="519" width="20.75" customWidth="1"/>
    <col min="520" max="520" width="6.1640625" customWidth="1"/>
    <col min="521" max="521" width="13.1640625" customWidth="1"/>
    <col min="522" max="522" width="8.5" customWidth="1"/>
    <col min="523" max="523" width="20.1640625" customWidth="1"/>
    <col min="524" max="524" width="10.33203125" customWidth="1"/>
    <col min="525" max="525" width="7.1640625" customWidth="1"/>
    <col min="526" max="526" width="13.58203125" customWidth="1"/>
    <col min="527" max="527" width="15.33203125" customWidth="1"/>
    <col min="528" max="528" width="19.5" customWidth="1"/>
    <col min="529" max="529" width="12.33203125" customWidth="1"/>
    <col min="530" max="530" width="6.33203125" customWidth="1"/>
    <col min="531" max="531" width="5.58203125" customWidth="1"/>
    <col min="532" max="532" width="5.9140625" customWidth="1"/>
    <col min="533" max="533" width="8.5" customWidth="1"/>
    <col min="534" max="534" width="9" customWidth="1"/>
    <col min="535" max="535" width="6.58203125" customWidth="1"/>
    <col min="536" max="536" width="11.33203125" customWidth="1"/>
    <col min="537" max="537" width="8.75" customWidth="1"/>
    <col min="538" max="538" width="14.75" customWidth="1"/>
    <col min="539" max="539" width="9.5" customWidth="1"/>
    <col min="540" max="540" width="10.58203125" customWidth="1"/>
    <col min="541" max="541" width="6.4140625" customWidth="1"/>
    <col min="542" max="542" width="8.9140625" customWidth="1"/>
    <col min="543" max="543" width="6.83203125" customWidth="1"/>
    <col min="544" max="544" width="8.58203125" customWidth="1"/>
    <col min="545" max="545" width="4.5" customWidth="1"/>
    <col min="546" max="546" width="14.9140625" customWidth="1"/>
    <col min="547" max="547" width="9.4140625" customWidth="1"/>
    <col min="548" max="548" width="5.25" customWidth="1"/>
    <col min="549" max="549" width="14.25" customWidth="1"/>
    <col min="550" max="550" width="4" customWidth="1"/>
    <col min="551" max="551" width="28.33203125" customWidth="1"/>
    <col min="552" max="552" width="5.6640625" customWidth="1"/>
    <col min="553" max="553" width="6.25" customWidth="1"/>
    <col min="554" max="554" width="8.75" customWidth="1"/>
    <col min="555" max="555" width="13.33203125" customWidth="1"/>
    <col min="556" max="556" width="10.58203125" customWidth="1"/>
    <col min="557" max="557" width="7.75" customWidth="1"/>
    <col min="558" max="558" width="4.83203125" customWidth="1"/>
    <col min="559" max="559" width="13.4140625" customWidth="1"/>
    <col min="560" max="560" width="10.4140625" customWidth="1"/>
    <col min="561" max="561" width="8.33203125" customWidth="1"/>
    <col min="562" max="562" width="7" customWidth="1"/>
    <col min="563" max="563" width="6.58203125" customWidth="1"/>
    <col min="564" max="564" width="8.83203125" customWidth="1"/>
    <col min="565" max="565" width="5.58203125" customWidth="1"/>
    <col min="566" max="566" width="8.75" customWidth="1"/>
    <col min="567" max="567" width="5.83203125" customWidth="1"/>
    <col min="568" max="568" width="8.83203125" customWidth="1"/>
    <col min="569" max="569" width="6" customWidth="1"/>
    <col min="570" max="570" width="10.6640625" customWidth="1"/>
    <col min="571" max="571" width="7.33203125" customWidth="1"/>
    <col min="572" max="572" width="12.6640625" customWidth="1"/>
    <col min="573" max="573" width="7.4140625" customWidth="1"/>
    <col min="574" max="574" width="4.9140625" customWidth="1"/>
    <col min="575" max="575" width="10.75" customWidth="1"/>
    <col min="576" max="576" width="4.5" customWidth="1"/>
    <col min="577" max="577" width="11" customWidth="1"/>
    <col min="578" max="578" width="9" customWidth="1"/>
    <col min="579" max="579" width="6.25" customWidth="1"/>
    <col min="580" max="580" width="4.25" customWidth="1"/>
    <col min="581" max="581" width="5.4140625" customWidth="1"/>
    <col min="582" max="582" width="9.9140625" customWidth="1"/>
    <col min="583" max="583" width="12" customWidth="1"/>
    <col min="584" max="584" width="8" customWidth="1"/>
    <col min="585" max="585" width="17.58203125" customWidth="1"/>
    <col min="586" max="586" width="4.9140625" customWidth="1"/>
    <col min="587" max="587" width="5.33203125" customWidth="1"/>
    <col min="588" max="588" width="8.58203125" customWidth="1"/>
    <col min="589" max="589" width="5.1640625" customWidth="1"/>
    <col min="590" max="590" width="7" customWidth="1"/>
    <col min="591" max="591" width="8.25" customWidth="1"/>
    <col min="592" max="592" width="9.75" customWidth="1"/>
    <col min="593" max="593" width="9.25" customWidth="1"/>
    <col min="594" max="594" width="16.9140625" customWidth="1"/>
    <col min="595" max="595" width="7.75" customWidth="1"/>
    <col min="596" max="596" width="11.75" customWidth="1"/>
    <col min="597" max="597" width="18" customWidth="1"/>
    <col min="598" max="598" width="7.58203125" customWidth="1"/>
    <col min="599" max="599" width="19.1640625" customWidth="1"/>
    <col min="600" max="600" width="8.58203125" customWidth="1"/>
    <col min="601" max="601" width="9.33203125" customWidth="1"/>
    <col min="602" max="602" width="10.75" customWidth="1"/>
    <col min="603" max="603" width="6.58203125" customWidth="1"/>
    <col min="604" max="604" width="4.58203125" customWidth="1"/>
    <col min="605" max="605" width="4.1640625" customWidth="1"/>
    <col min="606" max="606" width="10.75" customWidth="1"/>
    <col min="607" max="607" width="6.1640625" customWidth="1"/>
    <col min="608" max="608" width="10.75" customWidth="1"/>
    <col min="609" max="609" width="10.6640625" customWidth="1"/>
    <col min="610" max="610" width="6.58203125" customWidth="1"/>
    <col min="611" max="611" width="6.6640625" customWidth="1"/>
    <col min="612" max="612" width="9.25" customWidth="1"/>
    <col min="613" max="613" width="16.33203125" customWidth="1"/>
    <col min="614" max="614" width="11.6640625" customWidth="1"/>
    <col min="615" max="615" width="4.9140625" customWidth="1"/>
    <col min="616" max="616" width="12.6640625" customWidth="1"/>
    <col min="617" max="617" width="15.6640625" customWidth="1"/>
    <col min="618" max="618" width="7.5" customWidth="1"/>
    <col min="619" max="619" width="7.6640625" customWidth="1"/>
    <col min="620" max="620" width="7.1640625" customWidth="1"/>
    <col min="621" max="621" width="4.1640625" customWidth="1"/>
    <col min="622" max="622" width="5.6640625" customWidth="1"/>
    <col min="623" max="623" width="6.1640625" customWidth="1"/>
    <col min="624" max="624" width="8.5" customWidth="1"/>
    <col min="625" max="625" width="7.58203125" customWidth="1"/>
    <col min="626" max="626" width="8.1640625" customWidth="1"/>
    <col min="627" max="627" width="8.58203125" customWidth="1"/>
    <col min="628" max="628" width="12" customWidth="1"/>
    <col min="629" max="629" width="14" customWidth="1"/>
    <col min="630" max="630" width="6.58203125" customWidth="1"/>
    <col min="632" max="632" width="8.58203125" customWidth="1"/>
    <col min="633" max="633" width="10.58203125" customWidth="1"/>
    <col min="634" max="634" width="4.4140625" customWidth="1"/>
    <col min="635" max="635" width="5.9140625" customWidth="1"/>
    <col min="636" max="636" width="16.25" customWidth="1"/>
    <col min="637" max="637" width="10.33203125" customWidth="1"/>
    <col min="638" max="638" width="6.1640625" customWidth="1"/>
    <col min="639" max="639" width="4.4140625" customWidth="1"/>
    <col min="640" max="640" width="6" customWidth="1"/>
    <col min="641" max="641" width="7.25" customWidth="1"/>
    <col min="642" max="642" width="12.9140625" customWidth="1"/>
    <col min="643" max="643" width="6.4140625" customWidth="1"/>
    <col min="644" max="644" width="11.25" customWidth="1"/>
    <col min="645" max="645" width="6.9140625" customWidth="1"/>
    <col min="646" max="646" width="8.25" customWidth="1"/>
    <col min="647" max="647" width="5.4140625" customWidth="1"/>
    <col min="648" max="648" width="17.5" customWidth="1"/>
    <col min="649" max="649" width="13.83203125" customWidth="1"/>
    <col min="650" max="650" width="7" customWidth="1"/>
    <col min="651" max="651" width="10.83203125" customWidth="1"/>
    <col min="652" max="652" width="8.75" customWidth="1"/>
    <col min="653" max="653" width="18.33203125" customWidth="1"/>
    <col min="654" max="654" width="7.83203125" customWidth="1"/>
    <col min="655" max="655" width="11.1640625" customWidth="1"/>
    <col min="656" max="656" width="5.75" customWidth="1"/>
    <col min="657" max="657" width="10.83203125" customWidth="1"/>
    <col min="658" max="658" width="6.1640625" customWidth="1"/>
    <col min="659" max="659" width="16.25" customWidth="1"/>
    <col min="660" max="660" width="14.75" customWidth="1"/>
    <col min="661" max="661" width="11.6640625" customWidth="1"/>
    <col min="662" max="662" width="6.6640625" customWidth="1"/>
    <col min="663" max="663" width="7.5" customWidth="1"/>
    <col min="664" max="664" width="6" customWidth="1"/>
    <col min="665" max="665" width="16.58203125" customWidth="1"/>
    <col min="666" max="666" width="22.6640625" customWidth="1"/>
    <col min="667" max="667" width="13.4140625" customWidth="1"/>
    <col min="668" max="668" width="5.5" customWidth="1"/>
    <col min="669" max="669" width="5.9140625" customWidth="1"/>
    <col min="670" max="670" width="5.5" customWidth="1"/>
    <col min="671" max="671" width="8.5" customWidth="1"/>
    <col min="672" max="672" width="10.83203125" customWidth="1"/>
    <col min="673" max="673" width="15.83203125" customWidth="1"/>
    <col min="674" max="674" width="9" customWidth="1"/>
    <col min="676" max="676" width="12" customWidth="1"/>
    <col min="677" max="677" width="5.83203125" customWidth="1"/>
    <col min="678" max="678" width="9.4140625" customWidth="1"/>
    <col min="679" max="679" width="17.25" customWidth="1"/>
    <col min="680" max="680" width="14.75" customWidth="1"/>
    <col min="681" max="681" width="10.83203125" customWidth="1"/>
    <col min="682" max="682" width="8.5" customWidth="1"/>
    <col min="683" max="683" width="13.83203125" customWidth="1"/>
    <col min="684" max="684" width="9.75" customWidth="1"/>
    <col min="685" max="685" width="5.58203125" customWidth="1"/>
    <col min="686" max="686" width="7.33203125" customWidth="1"/>
    <col min="687" max="687" width="7.1640625" customWidth="1"/>
    <col min="688" max="688" width="19.25" customWidth="1"/>
    <col min="689" max="689" width="8.4140625" customWidth="1"/>
    <col min="690" max="690" width="5.9140625" customWidth="1"/>
    <col min="691" max="691" width="7.4140625" customWidth="1"/>
    <col min="692" max="692" width="5.6640625" customWidth="1"/>
    <col min="693" max="693" width="2.9140625" customWidth="1"/>
    <col min="694" max="694" width="5.9140625" customWidth="1"/>
    <col min="695" max="695" width="17.25" customWidth="1"/>
    <col min="696" max="696" width="13.4140625" customWidth="1"/>
    <col min="697" max="697" width="6.25" customWidth="1"/>
    <col min="698" max="698" width="12.1640625" customWidth="1"/>
    <col min="699" max="699" width="8.25" customWidth="1"/>
    <col min="700" max="700" width="6.83203125" customWidth="1"/>
    <col min="701" max="701" width="18.1640625" customWidth="1"/>
    <col min="702" max="702" width="16.5" customWidth="1"/>
    <col min="703" max="703" width="13.25" customWidth="1"/>
    <col min="704" max="704" width="13.83203125" customWidth="1"/>
    <col min="705" max="705" width="7.1640625" customWidth="1"/>
    <col min="706" max="706" width="7" customWidth="1"/>
    <col min="707" max="707" width="6.83203125" customWidth="1"/>
    <col min="708" max="708" width="8.25" customWidth="1"/>
    <col min="709" max="709" width="7.6640625" customWidth="1"/>
    <col min="710" max="710" width="9.6640625" customWidth="1"/>
    <col min="711" max="711" width="6.1640625" customWidth="1"/>
    <col min="712" max="712" width="10.83203125" customWidth="1"/>
    <col min="713" max="713" width="9.4140625" customWidth="1"/>
    <col min="714" max="714" width="5.75" customWidth="1"/>
    <col min="715" max="715" width="7.9140625" customWidth="1"/>
    <col min="716" max="716" width="14.58203125" customWidth="1"/>
    <col min="717" max="717" width="7.58203125" customWidth="1"/>
    <col min="718" max="718" width="6.5" customWidth="1"/>
    <col min="719" max="719" width="4.25" customWidth="1"/>
    <col min="720" max="720" width="12.83203125" customWidth="1"/>
    <col min="721" max="721" width="3.5" customWidth="1"/>
    <col min="722" max="722" width="7.25" customWidth="1"/>
    <col min="723" max="723" width="19.25" customWidth="1"/>
    <col min="724" max="724" width="6.83203125" customWidth="1"/>
    <col min="725" max="725" width="10.5" customWidth="1"/>
    <col min="726" max="726" width="5.58203125" customWidth="1"/>
    <col min="727" max="727" width="8.9140625" customWidth="1"/>
    <col min="728" max="728" width="14.4140625" customWidth="1"/>
    <col min="729" max="729" width="6.25" customWidth="1"/>
    <col min="730" max="730" width="4.4140625" customWidth="1"/>
    <col min="731" max="731" width="10.33203125" customWidth="1"/>
    <col min="732" max="732" width="8.1640625" customWidth="1"/>
    <col min="733" max="734" width="10.33203125" customWidth="1"/>
    <col min="735" max="735" width="14.33203125" customWidth="1"/>
    <col min="736" max="736" width="9.58203125" customWidth="1"/>
    <col min="737" max="737" width="8.4140625" customWidth="1"/>
    <col min="739" max="739" width="9.25" customWidth="1"/>
    <col min="740" max="740" width="4.6640625" customWidth="1"/>
    <col min="741" max="741" width="5.33203125" customWidth="1"/>
    <col min="742" max="742" width="6.4140625" customWidth="1"/>
    <col min="743" max="743" width="10.33203125" customWidth="1"/>
    <col min="744" max="744" width="6.4140625" customWidth="1"/>
    <col min="745" max="745" width="6.6640625" customWidth="1"/>
    <col min="746" max="746" width="11" customWidth="1"/>
    <col min="747" max="747" width="6.25" customWidth="1"/>
    <col min="748" max="748" width="14.75" customWidth="1"/>
    <col min="749" max="749" width="11.6640625" customWidth="1"/>
    <col min="750" max="750" width="11.25" customWidth="1"/>
    <col min="751" max="751" width="6.6640625" customWidth="1"/>
    <col min="752" max="752" width="6" customWidth="1"/>
    <col min="753" max="753" width="6.33203125" customWidth="1"/>
    <col min="754" max="754" width="9" customWidth="1"/>
    <col min="755" max="755" width="7" customWidth="1"/>
    <col min="756" max="756" width="11.9140625" customWidth="1"/>
    <col min="757" max="757" width="6.75" customWidth="1"/>
    <col min="758" max="758" width="17" customWidth="1"/>
    <col min="759" max="759" width="10.4140625" customWidth="1"/>
    <col min="760" max="760" width="8.58203125" customWidth="1"/>
    <col min="761" max="761" width="9.6640625" customWidth="1"/>
    <col min="762" max="762" width="11.6640625" customWidth="1"/>
    <col min="763" max="763" width="5.75" customWidth="1"/>
    <col min="764" max="764" width="5.33203125" customWidth="1"/>
    <col min="765" max="766" width="6.4140625" customWidth="1"/>
    <col min="767" max="767" width="6" customWidth="1"/>
    <col min="768" max="768" width="5.6640625" customWidth="1"/>
    <col min="769" max="769" width="5.9140625" customWidth="1"/>
    <col min="770" max="770" width="6.75" customWidth="1"/>
    <col min="771" max="771" width="6.1640625" customWidth="1"/>
    <col min="772" max="772" width="12.1640625" customWidth="1"/>
    <col min="773" max="773" width="6.33203125" customWidth="1"/>
    <col min="774" max="774" width="5" customWidth="1"/>
    <col min="775" max="775" width="13.33203125" customWidth="1"/>
    <col min="776" max="776" width="9.5" customWidth="1"/>
    <col min="777" max="777" width="5.83203125" customWidth="1"/>
    <col min="778" max="778" width="8.1640625" customWidth="1"/>
    <col min="779" max="779" width="10.6640625" customWidth="1"/>
    <col min="780" max="780" width="8.58203125" customWidth="1"/>
    <col min="781" max="781" width="7" customWidth="1"/>
    <col min="782" max="782" width="5.9140625" customWidth="1"/>
    <col min="783" max="783" width="7.4140625" customWidth="1"/>
    <col min="784" max="784" width="21.58203125" customWidth="1"/>
    <col min="785" max="785" width="6.4140625" customWidth="1"/>
    <col min="786" max="786" width="4.83203125" customWidth="1"/>
    <col min="787" max="787" width="7.4140625" customWidth="1"/>
    <col min="788" max="788" width="11" customWidth="1"/>
    <col min="789" max="789" width="19.6640625" customWidth="1"/>
    <col min="790" max="790" width="6" customWidth="1"/>
    <col min="791" max="791" width="17.58203125" customWidth="1"/>
    <col min="792" max="792" width="9.1640625" customWidth="1"/>
    <col min="793" max="793" width="13.5" customWidth="1"/>
    <col min="794" max="794" width="15.5" customWidth="1"/>
    <col min="795" max="795" width="11.58203125" customWidth="1"/>
    <col min="796" max="796" width="6.9140625" customWidth="1"/>
    <col min="797" max="797" width="10.25" customWidth="1"/>
    <col min="798" max="798" width="11.33203125" customWidth="1"/>
    <col min="799" max="799" width="5.9140625" customWidth="1"/>
    <col min="800" max="800" width="5.4140625" customWidth="1"/>
    <col min="801" max="801" width="18.25" customWidth="1"/>
    <col min="802" max="802" width="4.5" customWidth="1"/>
    <col min="803" max="803" width="8.58203125" customWidth="1"/>
    <col min="804" max="804" width="13.25" customWidth="1"/>
    <col min="805" max="805" width="15.83203125" customWidth="1"/>
    <col min="806" max="806" width="9.33203125" customWidth="1"/>
    <col min="807" max="807" width="11.1640625" customWidth="1"/>
    <col min="808" max="808" width="15.4140625" customWidth="1"/>
    <col min="809" max="809" width="8.9140625" customWidth="1"/>
    <col min="810" max="810" width="4.4140625" customWidth="1"/>
    <col min="811" max="811" width="24" customWidth="1"/>
    <col min="812" max="812" width="7" customWidth="1"/>
    <col min="813" max="813" width="9.1640625" customWidth="1"/>
    <col min="814" max="814" width="10.25" customWidth="1"/>
    <col min="815" max="815" width="9" customWidth="1"/>
    <col min="816" max="816" width="7" customWidth="1"/>
    <col min="817" max="817" width="6.6640625" customWidth="1"/>
    <col min="818" max="818" width="6.75" customWidth="1"/>
    <col min="819" max="819" width="10.83203125" customWidth="1"/>
    <col min="820" max="820" width="5" customWidth="1"/>
    <col min="821" max="821" width="4.9140625" customWidth="1"/>
    <col min="822" max="822" width="4.5" customWidth="1"/>
    <col min="823" max="823" width="15.25" customWidth="1"/>
    <col min="824" max="824" width="6.25" customWidth="1"/>
    <col min="825" max="825" width="15.5" customWidth="1"/>
    <col min="826" max="826" width="10.58203125" customWidth="1"/>
    <col min="827" max="827" width="5.5" customWidth="1"/>
    <col min="828" max="828" width="8.75" customWidth="1"/>
    <col min="829" max="829" width="7.83203125" customWidth="1"/>
    <col min="830" max="830" width="23.25" customWidth="1"/>
    <col min="831" max="831" width="7" customWidth="1"/>
    <col min="832" max="832" width="7.25" customWidth="1"/>
    <col min="833" max="833" width="7.83203125" customWidth="1"/>
    <col min="834" max="834" width="6.75" customWidth="1"/>
    <col min="835" max="835" width="6.83203125" customWidth="1"/>
    <col min="836" max="836" width="14.4140625" customWidth="1"/>
    <col min="837" max="837" width="6.6640625" customWidth="1"/>
    <col min="838" max="838" width="6.33203125" customWidth="1"/>
    <col min="839" max="839" width="9.4140625" customWidth="1"/>
    <col min="840" max="840" width="9.5" customWidth="1"/>
    <col min="841" max="841" width="14.83203125" customWidth="1"/>
    <col min="842" max="842" width="7.9140625" customWidth="1"/>
    <col min="843" max="843" width="7" customWidth="1"/>
    <col min="844" max="844" width="6.1640625" customWidth="1"/>
    <col min="845" max="845" width="6.33203125" customWidth="1"/>
    <col min="846" max="846" width="5.9140625" customWidth="1"/>
    <col min="847" max="847" width="7.75" customWidth="1"/>
    <col min="848" max="848" width="16.6640625" customWidth="1"/>
    <col min="849" max="849" width="3.4140625" customWidth="1"/>
    <col min="850" max="850" width="9.9140625" customWidth="1"/>
    <col min="851" max="851" width="9.5" customWidth="1"/>
    <col min="852" max="852" width="6.33203125" customWidth="1"/>
    <col min="853" max="853" width="6.25" customWidth="1"/>
    <col min="854" max="854" width="10.83203125" customWidth="1"/>
    <col min="855" max="855" width="4.25" customWidth="1"/>
    <col min="856" max="856" width="5.4140625" customWidth="1"/>
    <col min="857" max="857" width="10.75" customWidth="1"/>
    <col min="858" max="858" width="7.4140625" customWidth="1"/>
    <col min="859" max="859" width="9.6640625" customWidth="1"/>
    <col min="860" max="860" width="3.83203125" customWidth="1"/>
    <col min="861" max="861" width="5.33203125" customWidth="1"/>
    <col min="862" max="862" width="5.83203125" customWidth="1"/>
    <col min="863" max="863" width="5.5" customWidth="1"/>
    <col min="864" max="864" width="9.75" customWidth="1"/>
    <col min="865" max="865" width="8.33203125" customWidth="1"/>
    <col min="866" max="866" width="6.6640625" customWidth="1"/>
    <col min="867" max="867" width="6.25" customWidth="1"/>
    <col min="868" max="868" width="5.83203125" customWidth="1"/>
    <col min="869" max="869" width="7.58203125" customWidth="1"/>
    <col min="870" max="870" width="6.5" customWidth="1"/>
    <col min="871" max="871" width="13.5" customWidth="1"/>
    <col min="872" max="872" width="9.83203125" customWidth="1"/>
    <col min="873" max="873" width="7.25" customWidth="1"/>
    <col min="874" max="874" width="8.33203125" customWidth="1"/>
    <col min="875" max="875" width="6.9140625" customWidth="1"/>
    <col min="876" max="876" width="13.83203125" customWidth="1"/>
    <col min="877" max="877" width="3.83203125" customWidth="1"/>
    <col min="878" max="878" width="10.1640625" customWidth="1"/>
    <col min="879" max="879" width="6.75" customWidth="1"/>
    <col min="880" max="880" width="8.25" customWidth="1"/>
    <col min="881" max="881" width="11.33203125" customWidth="1"/>
    <col min="882" max="882" width="8.4140625" customWidth="1"/>
    <col min="883" max="883" width="9.6640625" customWidth="1"/>
    <col min="884" max="884" width="6.58203125" customWidth="1"/>
    <col min="885" max="885" width="6.25" customWidth="1"/>
    <col min="886" max="886" width="9.83203125" customWidth="1"/>
    <col min="887" max="887" width="7.9140625" customWidth="1"/>
    <col min="888" max="888" width="11.58203125" customWidth="1"/>
    <col min="889" max="889" width="7.58203125" customWidth="1"/>
    <col min="890" max="890" width="11.4140625" customWidth="1"/>
    <col min="891" max="891" width="13.25" customWidth="1"/>
    <col min="892" max="892" width="16.75" customWidth="1"/>
    <col min="893" max="893" width="13.25" customWidth="1"/>
    <col min="894" max="894" width="5.58203125" customWidth="1"/>
    <col min="895" max="895" width="6.9140625" customWidth="1"/>
    <col min="896" max="896" width="10.33203125" customWidth="1"/>
    <col min="897" max="897" width="11" customWidth="1"/>
    <col min="898" max="898" width="8.83203125" customWidth="1"/>
    <col min="899" max="899" width="10.83203125" customWidth="1"/>
    <col min="900" max="900" width="5.33203125" customWidth="1"/>
    <col min="901" max="901" width="5.83203125" customWidth="1"/>
    <col min="902" max="902" width="7.9140625" customWidth="1"/>
    <col min="903" max="903" width="13.83203125" customWidth="1"/>
    <col min="904" max="904" width="8.5" customWidth="1"/>
    <col min="905" max="905" width="14.58203125" customWidth="1"/>
    <col min="906" max="906" width="4.58203125" customWidth="1"/>
    <col min="907" max="907" width="6.25" customWidth="1"/>
    <col min="908" max="908" width="5.75" customWidth="1"/>
    <col min="909" max="909" width="13.9140625" customWidth="1"/>
    <col min="910" max="910" width="13" customWidth="1"/>
    <col min="911" max="911" width="9.83203125" customWidth="1"/>
    <col min="912" max="912" width="11.9140625" customWidth="1"/>
    <col min="913" max="913" width="8.5" customWidth="1"/>
    <col min="915" max="915" width="10.6640625" customWidth="1"/>
    <col min="916" max="916" width="6" customWidth="1"/>
    <col min="917" max="917" width="4.75" customWidth="1"/>
    <col min="918" max="918" width="11" customWidth="1"/>
    <col min="919" max="919" width="7.5" customWidth="1"/>
    <col min="920" max="920" width="6.1640625" customWidth="1"/>
    <col min="921" max="921" width="4.83203125" customWidth="1"/>
    <col min="922" max="922" width="4.5" customWidth="1"/>
    <col min="923" max="923" width="7.6640625" customWidth="1"/>
    <col min="924" max="924" width="8.83203125" customWidth="1"/>
    <col min="925" max="925" width="11.75" customWidth="1"/>
    <col min="926" max="926" width="8" customWidth="1"/>
    <col min="927" max="927" width="7.83203125" customWidth="1"/>
    <col min="928" max="928" width="4.58203125" customWidth="1"/>
    <col min="929" max="929" width="6.33203125" customWidth="1"/>
    <col min="930" max="930" width="6.75" customWidth="1"/>
    <col min="931" max="931" width="6.83203125" customWidth="1"/>
    <col min="932" max="932" width="17.75" customWidth="1"/>
    <col min="933" max="933" width="4.9140625" customWidth="1"/>
    <col min="934" max="934" width="5.5" customWidth="1"/>
    <col min="935" max="935" width="9.9140625" customWidth="1"/>
    <col min="936" max="936" width="5" customWidth="1"/>
    <col min="937" max="937" width="10.6640625" customWidth="1"/>
  </cols>
  <sheetData>
    <row r="3" spans="1:13" x14ac:dyDescent="0.25">
      <c r="A3" s="3" t="s">
        <v>639</v>
      </c>
      <c r="B3" t="s">
        <v>645</v>
      </c>
    </row>
    <row r="4" spans="1:13" x14ac:dyDescent="0.25">
      <c r="A4" s="4" t="s">
        <v>649</v>
      </c>
      <c r="B4" s="12">
        <v>1</v>
      </c>
      <c r="M4" t="s">
        <v>644</v>
      </c>
    </row>
    <row r="5" spans="1:13" x14ac:dyDescent="0.25">
      <c r="A5" s="4" t="s">
        <v>640</v>
      </c>
      <c r="B5" s="12">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D3344-5ADB-4DC3-91B4-48D62FC50D06}">
  <dimension ref="A3:E20"/>
  <sheetViews>
    <sheetView workbookViewId="0">
      <selection activeCell="B26" sqref="B26"/>
    </sheetView>
  </sheetViews>
  <sheetFormatPr defaultRowHeight="13.5" x14ac:dyDescent="0.25"/>
  <cols>
    <col min="1" max="1" width="12.83203125" bestFit="1" customWidth="1"/>
    <col min="2" max="2" width="19.75" bestFit="1" customWidth="1"/>
  </cols>
  <sheetData>
    <row r="3" spans="1:2" x14ac:dyDescent="0.25">
      <c r="A3" s="3" t="s">
        <v>639</v>
      </c>
      <c r="B3" t="s">
        <v>641</v>
      </c>
    </row>
    <row r="4" spans="1:2" x14ac:dyDescent="0.25">
      <c r="A4" s="4" t="s">
        <v>640</v>
      </c>
      <c r="B4" s="6"/>
    </row>
    <row r="20" spans="5:5" x14ac:dyDescent="0.25">
      <c r="E20" t="s">
        <v>643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05CA5-0E5F-4A5F-8BC2-C33C037A78E7}">
  <dimension ref="A3:B4"/>
  <sheetViews>
    <sheetView workbookViewId="0">
      <selection activeCell="D19" sqref="D19"/>
    </sheetView>
  </sheetViews>
  <sheetFormatPr defaultRowHeight="13.5" x14ac:dyDescent="0.25"/>
  <cols>
    <col min="1" max="1" width="12.83203125" bestFit="1" customWidth="1"/>
    <col min="2" max="2" width="15.83203125" bestFit="1" customWidth="1"/>
  </cols>
  <sheetData>
    <row r="3" spans="1:2" x14ac:dyDescent="0.25">
      <c r="A3" s="3" t="s">
        <v>639</v>
      </c>
      <c r="B3" t="s">
        <v>642</v>
      </c>
    </row>
    <row r="4" spans="1:2" x14ac:dyDescent="0.25">
      <c r="A4" s="4" t="s">
        <v>640</v>
      </c>
      <c r="B4" s="1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18A93-03BE-41EE-89BB-BEE067DF4B9A}">
  <dimension ref="A3:C4"/>
  <sheetViews>
    <sheetView workbookViewId="0">
      <selection activeCell="C3" sqref="C3"/>
    </sheetView>
  </sheetViews>
  <sheetFormatPr defaultRowHeight="13.5" x14ac:dyDescent="0.25"/>
  <cols>
    <col min="1" max="1" width="12.83203125" bestFit="1" customWidth="1"/>
    <col min="2" max="2" width="19.75" bestFit="1" customWidth="1"/>
    <col min="3" max="3" width="13.33203125" bestFit="1" customWidth="1"/>
    <col min="4" max="4" width="19.1640625" customWidth="1"/>
    <col min="5" max="5" width="22.5" customWidth="1"/>
    <col min="6" max="6" width="34.33203125" customWidth="1"/>
    <col min="7" max="7" width="46.5" customWidth="1"/>
    <col min="8" max="8" width="36.83203125" customWidth="1"/>
    <col min="9" max="9" width="35.1640625" customWidth="1"/>
    <col min="10" max="10" width="41.75" customWidth="1"/>
    <col min="11" max="11" width="50.5" customWidth="1"/>
    <col min="12" max="12" width="14.33203125" customWidth="1"/>
    <col min="13" max="13" width="45.6640625" customWidth="1"/>
    <col min="14" max="14" width="44.1640625" customWidth="1"/>
    <col min="15" max="15" width="45.33203125" customWidth="1"/>
    <col min="16" max="16" width="48.75" customWidth="1"/>
    <col min="17" max="17" width="26.9140625" customWidth="1"/>
    <col min="18" max="18" width="41.58203125" customWidth="1"/>
    <col min="19" max="19" width="13" customWidth="1"/>
    <col min="20" max="20" width="35.25" customWidth="1"/>
    <col min="21" max="21" width="31.58203125" customWidth="1"/>
    <col min="22" max="22" width="38.9140625" customWidth="1"/>
    <col min="23" max="23" width="37.25" customWidth="1"/>
    <col min="24" max="24" width="50.58203125" customWidth="1"/>
    <col min="25" max="25" width="45.9140625" customWidth="1"/>
    <col min="26" max="26" width="28.83203125" customWidth="1"/>
    <col min="27" max="27" width="44.1640625" customWidth="1"/>
    <col min="28" max="28" width="31.4140625" customWidth="1"/>
    <col min="29" max="29" width="44.5" customWidth="1"/>
    <col min="30" max="30" width="50.1640625" customWidth="1"/>
    <col min="31" max="31" width="47.5" customWidth="1"/>
    <col min="32" max="32" width="37.58203125" customWidth="1"/>
    <col min="33" max="33" width="33" customWidth="1"/>
    <col min="34" max="34" width="35.58203125" customWidth="1"/>
    <col min="35" max="35" width="52.58203125" customWidth="1"/>
    <col min="36" max="36" width="49.4140625" customWidth="1"/>
    <col min="37" max="37" width="44.25" customWidth="1"/>
    <col min="38" max="38" width="24.83203125" customWidth="1"/>
    <col min="39" max="39" width="31.6640625" customWidth="1"/>
    <col min="40" max="40" width="34.1640625" customWidth="1"/>
    <col min="41" max="41" width="35.4140625" customWidth="1"/>
    <col min="42" max="42" width="49.1640625" customWidth="1"/>
    <col min="43" max="43" width="53.75" customWidth="1"/>
    <col min="44" max="44" width="31.75" customWidth="1"/>
    <col min="45" max="45" width="59" customWidth="1"/>
    <col min="46" max="46" width="40.58203125" customWidth="1"/>
    <col min="47" max="47" width="23.9140625" customWidth="1"/>
    <col min="48" max="48" width="60.9140625" customWidth="1"/>
    <col min="49" max="49" width="52.4140625" customWidth="1"/>
    <col min="50" max="50" width="18.4140625" customWidth="1"/>
    <col min="51" max="51" width="62.5" customWidth="1"/>
    <col min="52" max="52" width="46.9140625" customWidth="1"/>
    <col min="53" max="53" width="28.5" customWidth="1"/>
    <col min="54" max="54" width="47" customWidth="1"/>
    <col min="55" max="55" width="47.25" customWidth="1"/>
    <col min="56" max="56" width="36.5" customWidth="1"/>
    <col min="57" max="57" width="65.58203125" customWidth="1"/>
    <col min="58" max="58" width="31.25" customWidth="1"/>
    <col min="59" max="59" width="55.5" customWidth="1"/>
    <col min="60" max="60" width="20.1640625" customWidth="1"/>
    <col min="61" max="61" width="45.33203125" customWidth="1"/>
    <col min="62" max="62" width="48.25" customWidth="1"/>
    <col min="63" max="63" width="35.4140625" customWidth="1"/>
    <col min="64" max="64" width="56.33203125" customWidth="1"/>
    <col min="65" max="65" width="54.75" customWidth="1"/>
    <col min="66" max="66" width="52.6640625" customWidth="1"/>
    <col min="67" max="67" width="35.9140625" customWidth="1"/>
    <col min="68" max="68" width="48.4140625" customWidth="1"/>
    <col min="69" max="69" width="70.4140625" customWidth="1"/>
    <col min="70" max="70" width="43.6640625" customWidth="1"/>
    <col min="71" max="71" width="67" customWidth="1"/>
    <col min="72" max="72" width="39.6640625" customWidth="1"/>
    <col min="73" max="73" width="51.1640625" customWidth="1"/>
    <col min="74" max="74" width="40.9140625" customWidth="1"/>
    <col min="75" max="75" width="33.9140625" customWidth="1"/>
    <col min="76" max="76" width="43.83203125" customWidth="1"/>
    <col min="77" max="77" width="45.25" customWidth="1"/>
    <col min="78" max="78" width="44.25" customWidth="1"/>
    <col min="79" max="79" width="47.5" customWidth="1"/>
    <col min="80" max="80" width="59.83203125" customWidth="1"/>
    <col min="81" max="81" width="57.58203125" customWidth="1"/>
    <col min="82" max="82" width="44.25" customWidth="1"/>
    <col min="83" max="83" width="58" customWidth="1"/>
    <col min="84" max="84" width="43.4140625" customWidth="1"/>
    <col min="85" max="85" width="46.6640625" customWidth="1"/>
    <col min="86" max="86" width="49.9140625" customWidth="1"/>
    <col min="87" max="87" width="43.83203125" customWidth="1"/>
    <col min="88" max="88" width="51.6640625" customWidth="1"/>
    <col min="89" max="89" width="30.58203125" customWidth="1"/>
    <col min="90" max="90" width="35.83203125" customWidth="1"/>
    <col min="91" max="91" width="78.4140625" customWidth="1"/>
    <col min="92" max="92" width="49.25" customWidth="1"/>
    <col min="93" max="93" width="43.5" customWidth="1"/>
    <col min="94" max="94" width="36.33203125" customWidth="1"/>
    <col min="95" max="95" width="17.4140625" customWidth="1"/>
    <col min="96" max="96" width="33.6640625" customWidth="1"/>
    <col min="97" max="97" width="50" customWidth="1"/>
    <col min="98" max="98" width="44.1640625" customWidth="1"/>
    <col min="99" max="99" width="47.58203125" customWidth="1"/>
    <col min="100" max="100" width="41.33203125" customWidth="1"/>
    <col min="101" max="101" width="49.33203125" customWidth="1"/>
    <col min="102" max="102" width="35.4140625" customWidth="1"/>
    <col min="103" max="103" width="31.4140625" customWidth="1"/>
    <col min="104" max="104" width="70.5" customWidth="1"/>
    <col min="105" max="105" width="57.4140625" customWidth="1"/>
    <col min="106" max="106" width="44" customWidth="1"/>
    <col min="107" max="107" width="33.4140625" customWidth="1"/>
    <col min="108" max="108" width="21.1640625" customWidth="1"/>
    <col min="109" max="109" width="10.6640625" customWidth="1"/>
    <col min="110" max="110" width="61.1640625" customWidth="1"/>
    <col min="111" max="111" width="43.9140625" customWidth="1"/>
    <col min="112" max="112" width="53.5" customWidth="1"/>
    <col min="113" max="113" width="44.9140625" customWidth="1"/>
    <col min="114" max="114" width="50.1640625" customWidth="1"/>
    <col min="115" max="115" width="14.25" customWidth="1"/>
    <col min="116" max="116" width="46.75" customWidth="1"/>
    <col min="117" max="117" width="44.83203125" customWidth="1"/>
    <col min="118" max="118" width="66.83203125" customWidth="1"/>
    <col min="119" max="119" width="30.25" customWidth="1"/>
    <col min="120" max="120" width="37.9140625" customWidth="1"/>
    <col min="121" max="121" width="34.75" customWidth="1"/>
    <col min="122" max="122" width="41.75" customWidth="1"/>
    <col min="123" max="123" width="42.25" customWidth="1"/>
    <col min="124" max="124" width="39.9140625" customWidth="1"/>
    <col min="125" max="125" width="63.33203125" customWidth="1"/>
    <col min="126" max="126" width="56.6640625" customWidth="1"/>
    <col min="127" max="127" width="58.9140625" customWidth="1"/>
    <col min="128" max="128" width="52.9140625" customWidth="1"/>
    <col min="129" max="129" width="53.4140625" customWidth="1"/>
    <col min="130" max="130" width="55" customWidth="1"/>
    <col min="131" max="131" width="48.75" customWidth="1"/>
    <col min="132" max="132" width="38.83203125" customWidth="1"/>
    <col min="133" max="133" width="63" customWidth="1"/>
    <col min="134" max="134" width="70.9140625" customWidth="1"/>
    <col min="135" max="135" width="56.33203125" customWidth="1"/>
    <col min="136" max="136" width="65.25" customWidth="1"/>
    <col min="137" max="137" width="52.4140625" customWidth="1"/>
    <col min="138" max="138" width="53.33203125" customWidth="1"/>
    <col min="139" max="139" width="23.75" customWidth="1"/>
    <col min="140" max="140" width="36.25" customWidth="1"/>
    <col min="141" max="141" width="52.6640625" customWidth="1"/>
    <col min="142" max="142" width="47.9140625" customWidth="1"/>
    <col min="143" max="143" width="9.83203125" customWidth="1"/>
    <col min="144" max="144" width="38.9140625" customWidth="1"/>
    <col min="145" max="145" width="45.1640625" customWidth="1"/>
    <col min="146" max="146" width="39.1640625" customWidth="1"/>
    <col min="147" max="147" width="51.9140625" customWidth="1"/>
    <col min="148" max="148" width="53.83203125" customWidth="1"/>
    <col min="149" max="149" width="57.9140625" customWidth="1"/>
    <col min="150" max="150" width="54.6640625" customWidth="1"/>
    <col min="151" max="151" width="47.4140625" customWidth="1"/>
    <col min="152" max="152" width="31.83203125" customWidth="1"/>
    <col min="153" max="153" width="43.5" customWidth="1"/>
    <col min="154" max="154" width="41.33203125" customWidth="1"/>
    <col min="155" max="155" width="38.25" customWidth="1"/>
    <col min="156" max="156" width="44.33203125" customWidth="1"/>
    <col min="157" max="157" width="49.5" customWidth="1"/>
    <col min="158" max="158" width="39.83203125" customWidth="1"/>
    <col min="159" max="159" width="29.58203125" customWidth="1"/>
    <col min="160" max="160" width="71.5" customWidth="1"/>
    <col min="161" max="161" width="15.9140625" customWidth="1"/>
    <col min="162" max="162" width="46.5" customWidth="1"/>
    <col min="163" max="163" width="50.5" customWidth="1"/>
    <col min="164" max="164" width="48.9140625" customWidth="1"/>
    <col min="165" max="165" width="38.25" customWidth="1"/>
    <col min="166" max="166" width="41.25" customWidth="1"/>
    <col min="167" max="167" width="56.9140625" customWidth="1"/>
    <col min="168" max="168" width="53.33203125" customWidth="1"/>
    <col min="169" max="169" width="7.6640625" customWidth="1"/>
    <col min="170" max="170" width="48.25" customWidth="1"/>
    <col min="171" max="171" width="58.58203125" customWidth="1"/>
    <col min="172" max="172" width="11" customWidth="1"/>
    <col min="173" max="173" width="63.25" customWidth="1"/>
    <col min="174" max="174" width="31.83203125" customWidth="1"/>
    <col min="175" max="175" width="54" customWidth="1"/>
    <col min="176" max="176" width="54.33203125" customWidth="1"/>
    <col min="177" max="177" width="67" customWidth="1"/>
    <col min="178" max="178" width="76.83203125" customWidth="1"/>
    <col min="179" max="179" width="54.5" customWidth="1"/>
    <col min="180" max="180" width="39.5" customWidth="1"/>
    <col min="181" max="181" width="40.6640625" customWidth="1"/>
    <col min="182" max="182" width="74" customWidth="1"/>
    <col min="183" max="183" width="50" customWidth="1"/>
    <col min="184" max="184" width="72.4140625" customWidth="1"/>
    <col min="185" max="185" width="43.6640625" customWidth="1"/>
    <col min="186" max="186" width="21.1640625" customWidth="1"/>
    <col min="187" max="187" width="43.9140625" customWidth="1"/>
    <col min="188" max="188" width="34.75" customWidth="1"/>
    <col min="189" max="189" width="36.58203125" customWidth="1"/>
    <col min="190" max="190" width="44.58203125" customWidth="1"/>
    <col min="191" max="191" width="35" customWidth="1"/>
    <col min="192" max="192" width="66.6640625" customWidth="1"/>
    <col min="193" max="193" width="45.4140625" customWidth="1"/>
    <col min="194" max="194" width="39.9140625" customWidth="1"/>
    <col min="195" max="195" width="46.4140625" customWidth="1"/>
    <col min="196" max="196" width="48.6640625" customWidth="1"/>
    <col min="197" max="197" width="48" customWidth="1"/>
    <col min="198" max="198" width="26.25" customWidth="1"/>
    <col min="199" max="199" width="36.1640625" customWidth="1"/>
    <col min="200" max="200" width="57.6640625" customWidth="1"/>
    <col min="201" max="201" width="37" customWidth="1"/>
    <col min="202" max="202" width="48.58203125" customWidth="1"/>
    <col min="203" max="203" width="39.33203125" customWidth="1"/>
    <col min="204" max="204" width="19.6640625" customWidth="1"/>
    <col min="205" max="205" width="48" customWidth="1"/>
    <col min="206" max="206" width="26.75" customWidth="1"/>
    <col min="207" max="207" width="11.4140625" customWidth="1"/>
    <col min="208" max="208" width="60.83203125" customWidth="1"/>
    <col min="209" max="209" width="44.4140625" customWidth="1"/>
    <col min="210" max="210" width="24.58203125" customWidth="1"/>
    <col min="211" max="211" width="36.4140625" customWidth="1"/>
    <col min="212" max="212" width="32.4140625" customWidth="1"/>
    <col min="213" max="213" width="31.75" customWidth="1"/>
    <col min="214" max="214" width="42.25" customWidth="1"/>
    <col min="215" max="215" width="65.1640625" customWidth="1"/>
    <col min="216" max="216" width="47.58203125" customWidth="1"/>
    <col min="217" max="217" width="47.75" customWidth="1"/>
    <col min="218" max="218" width="41.75" customWidth="1"/>
    <col min="219" max="219" width="66.75" customWidth="1"/>
    <col min="220" max="220" width="66.4140625" customWidth="1"/>
    <col min="221" max="221" width="48.4140625" customWidth="1"/>
    <col min="222" max="222" width="42.4140625" customWidth="1"/>
    <col min="223" max="223" width="42.58203125" customWidth="1"/>
    <col min="224" max="224" width="34.75" customWidth="1"/>
    <col min="225" max="225" width="46.1640625" customWidth="1"/>
    <col min="226" max="226" width="32.1640625" customWidth="1"/>
    <col min="227" max="227" width="47.58203125" customWidth="1"/>
    <col min="228" max="228" width="35.83203125" customWidth="1"/>
    <col min="229" max="229" width="43.75" customWidth="1"/>
    <col min="230" max="230" width="53.5" customWidth="1"/>
    <col min="231" max="231" width="54.1640625" customWidth="1"/>
    <col min="232" max="232" width="47.75" customWidth="1"/>
    <col min="233" max="233" width="50.75" customWidth="1"/>
    <col min="234" max="234" width="44.33203125" customWidth="1"/>
    <col min="235" max="235" width="61.6640625" customWidth="1"/>
    <col min="236" max="236" width="36.6640625" customWidth="1"/>
    <col min="237" max="237" width="51.6640625" customWidth="1"/>
    <col min="238" max="238" width="50.75" customWidth="1"/>
    <col min="239" max="239" width="44" customWidth="1"/>
    <col min="240" max="240" width="44.9140625" customWidth="1"/>
    <col min="241" max="241" width="39.33203125" customWidth="1"/>
    <col min="242" max="242" width="37.5" customWidth="1"/>
    <col min="243" max="243" width="44.1640625" customWidth="1"/>
    <col min="244" max="244" width="42.5" customWidth="1"/>
    <col min="245" max="245" width="40.83203125" customWidth="1"/>
    <col min="246" max="246" width="57.9140625" customWidth="1"/>
    <col min="247" max="247" width="43.25" customWidth="1"/>
    <col min="248" max="248" width="45.75" customWidth="1"/>
    <col min="249" max="249" width="31.6640625" customWidth="1"/>
    <col min="250" max="250" width="44.4140625" customWidth="1"/>
    <col min="251" max="251" width="11.75" customWidth="1"/>
    <col min="252" max="252" width="22.1640625" customWidth="1"/>
    <col min="253" max="253" width="46.5" customWidth="1"/>
    <col min="254" max="254" width="39.25" customWidth="1"/>
    <col min="255" max="255" width="35" customWidth="1"/>
    <col min="256" max="256" width="39" customWidth="1"/>
    <col min="257" max="257" width="44.6640625" customWidth="1"/>
    <col min="258" max="258" width="52.25" customWidth="1"/>
    <col min="259" max="259" width="46.4140625" customWidth="1"/>
    <col min="260" max="260" width="37.9140625" customWidth="1"/>
    <col min="261" max="261" width="45" customWidth="1"/>
    <col min="262" max="262" width="52" customWidth="1"/>
    <col min="263" max="263" width="44.9140625" customWidth="1"/>
    <col min="264" max="264" width="55.33203125" customWidth="1"/>
    <col min="265" max="265" width="38.33203125" customWidth="1"/>
    <col min="266" max="266" width="52" customWidth="1"/>
    <col min="267" max="267" width="75" customWidth="1"/>
    <col min="268" max="268" width="48.9140625" customWidth="1"/>
    <col min="269" max="269" width="44.1640625" customWidth="1"/>
    <col min="270" max="270" width="58" customWidth="1"/>
    <col min="271" max="271" width="10.9140625" customWidth="1"/>
    <col min="272" max="272" width="70.5" customWidth="1"/>
    <col min="273" max="273" width="58.6640625" customWidth="1"/>
    <col min="274" max="274" width="52.58203125" customWidth="1"/>
    <col min="275" max="275" width="53.9140625" customWidth="1"/>
    <col min="276" max="276" width="42.33203125" customWidth="1"/>
    <col min="277" max="277" width="50.9140625" customWidth="1"/>
    <col min="278" max="278" width="40.1640625" customWidth="1"/>
    <col min="279" max="279" width="28.58203125" customWidth="1"/>
    <col min="280" max="280" width="37.83203125" customWidth="1"/>
    <col min="281" max="281" width="48.58203125" customWidth="1"/>
    <col min="282" max="282" width="10.1640625" customWidth="1"/>
    <col min="283" max="283" width="19.25" customWidth="1"/>
    <col min="284" max="284" width="47" customWidth="1"/>
    <col min="285" max="285" width="11.75" customWidth="1"/>
    <col min="286" max="286" width="41" customWidth="1"/>
    <col min="287" max="287" width="18.33203125" customWidth="1"/>
    <col min="288" max="288" width="59.9140625" customWidth="1"/>
    <col min="289" max="289" width="14.33203125" customWidth="1"/>
    <col min="290" max="290" width="35.9140625" customWidth="1"/>
    <col min="291" max="291" width="38.9140625" customWidth="1"/>
    <col min="292" max="292" width="38.33203125" customWidth="1"/>
    <col min="293" max="293" width="51.83203125" customWidth="1"/>
    <col min="294" max="294" width="54.5" customWidth="1"/>
    <col min="295" max="295" width="41.75" customWidth="1"/>
    <col min="296" max="296" width="37" customWidth="1"/>
    <col min="297" max="297" width="65.83203125" customWidth="1"/>
    <col min="298" max="298" width="40.4140625" customWidth="1"/>
    <col min="299" max="299" width="40.33203125" customWidth="1"/>
    <col min="300" max="300" width="48.83203125" customWidth="1"/>
    <col min="301" max="301" width="35.1640625" customWidth="1"/>
    <col min="302" max="302" width="28.9140625" customWidth="1"/>
    <col min="303" max="303" width="54.4140625" customWidth="1"/>
    <col min="304" max="304" width="47.58203125" customWidth="1"/>
    <col min="305" max="305" width="35.5" customWidth="1"/>
    <col min="306" max="306" width="50.58203125" customWidth="1"/>
    <col min="307" max="307" width="29.6640625" customWidth="1"/>
    <col min="308" max="308" width="42.25" customWidth="1"/>
    <col min="309" max="309" width="35.25" customWidth="1"/>
    <col min="310" max="310" width="33.33203125" customWidth="1"/>
    <col min="311" max="311" width="35" customWidth="1"/>
    <col min="312" max="312" width="50" customWidth="1"/>
    <col min="313" max="313" width="33.6640625" customWidth="1"/>
    <col min="314" max="314" width="42.9140625" customWidth="1"/>
    <col min="315" max="315" width="28.25" customWidth="1"/>
    <col min="316" max="316" width="13.83203125" customWidth="1"/>
    <col min="317" max="317" width="56.1640625" customWidth="1"/>
    <col min="318" max="318" width="56.5" customWidth="1"/>
    <col min="319" max="319" width="45" customWidth="1"/>
    <col min="320" max="320" width="50" customWidth="1"/>
    <col min="321" max="321" width="43.4140625" customWidth="1"/>
    <col min="322" max="322" width="27.25" customWidth="1"/>
    <col min="323" max="323" width="53.1640625" customWidth="1"/>
    <col min="324" max="324" width="37.83203125" customWidth="1"/>
    <col min="325" max="325" width="13.58203125" customWidth="1"/>
    <col min="326" max="326" width="30.58203125" customWidth="1"/>
    <col min="327" max="327" width="33.5" customWidth="1"/>
    <col min="328" max="328" width="58.5" customWidth="1"/>
    <col min="329" max="329" width="63.83203125" customWidth="1"/>
    <col min="330" max="330" width="40.1640625" customWidth="1"/>
    <col min="331" max="331" width="40.33203125" customWidth="1"/>
    <col min="332" max="332" width="43.5" customWidth="1"/>
    <col min="333" max="333" width="39.83203125" customWidth="1"/>
    <col min="334" max="334" width="38.75" customWidth="1"/>
    <col min="335" max="335" width="40.58203125" customWidth="1"/>
    <col min="336" max="336" width="41.1640625" customWidth="1"/>
    <col min="337" max="337" width="41.83203125" customWidth="1"/>
    <col min="338" max="338" width="49.33203125" customWidth="1"/>
    <col min="339" max="339" width="55.75" customWidth="1"/>
    <col min="340" max="340" width="44.5" customWidth="1"/>
    <col min="341" max="341" width="39.1640625" customWidth="1"/>
    <col min="342" max="342" width="56.1640625" customWidth="1"/>
    <col min="343" max="343" width="56" customWidth="1"/>
    <col min="344" max="344" width="47.5" customWidth="1"/>
    <col min="345" max="345" width="44.25" customWidth="1"/>
    <col min="346" max="346" width="35.6640625" customWidth="1"/>
    <col min="347" max="347" width="27.9140625" customWidth="1"/>
    <col min="348" max="348" width="38.33203125" customWidth="1"/>
    <col min="349" max="349" width="36.5" customWidth="1"/>
    <col min="350" max="350" width="45.83203125" customWidth="1"/>
    <col min="351" max="351" width="40.58203125" customWidth="1"/>
    <col min="352" max="352" width="56.25" customWidth="1"/>
    <col min="353" max="353" width="40.83203125" customWidth="1"/>
    <col min="354" max="354" width="42.6640625" customWidth="1"/>
    <col min="355" max="355" width="55.6640625" customWidth="1"/>
    <col min="356" max="356" width="48.58203125" customWidth="1"/>
    <col min="357" max="357" width="38.6640625" customWidth="1"/>
    <col min="358" max="358" width="78.1640625" customWidth="1"/>
    <col min="359" max="359" width="59.1640625" customWidth="1"/>
    <col min="360" max="360" width="68.33203125" customWidth="1"/>
    <col min="361" max="361" width="48.6640625" customWidth="1"/>
    <col min="362" max="362" width="55" customWidth="1"/>
    <col min="363" max="363" width="64.83203125" customWidth="1"/>
    <col min="364" max="364" width="37.83203125" customWidth="1"/>
    <col min="365" max="365" width="58" customWidth="1"/>
    <col min="366" max="366" width="66" customWidth="1"/>
    <col min="367" max="367" width="59.9140625" customWidth="1"/>
    <col min="368" max="368" width="13.1640625" customWidth="1"/>
    <col min="369" max="369" width="63.4140625" customWidth="1"/>
    <col min="370" max="370" width="59.25" customWidth="1"/>
    <col min="371" max="371" width="33.6640625" customWidth="1"/>
    <col min="372" max="372" width="56.25" customWidth="1"/>
    <col min="373" max="373" width="44.25" customWidth="1"/>
    <col min="374" max="374" width="54.58203125" customWidth="1"/>
    <col min="375" max="375" width="3.6640625" customWidth="1"/>
    <col min="376" max="376" width="12.1640625" customWidth="1"/>
    <col min="377" max="377" width="38.4140625" customWidth="1"/>
    <col min="378" max="378" width="48.6640625" customWidth="1"/>
    <col min="379" max="379" width="71.4140625" customWidth="1"/>
    <col min="380" max="380" width="36.4140625" customWidth="1"/>
    <col min="381" max="381" width="42.83203125" customWidth="1"/>
    <col min="382" max="382" width="50.9140625" customWidth="1"/>
    <col min="383" max="383" width="45.6640625" customWidth="1"/>
    <col min="384" max="384" width="39.25" customWidth="1"/>
    <col min="385" max="385" width="37.9140625" customWidth="1"/>
    <col min="386" max="386" width="13.33203125" customWidth="1"/>
    <col min="387" max="387" width="30.75" customWidth="1"/>
    <col min="388" max="388" width="19.4140625" customWidth="1"/>
    <col min="389" max="389" width="42.9140625" customWidth="1"/>
    <col min="390" max="390" width="36.9140625" customWidth="1"/>
    <col min="391" max="391" width="51.9140625" customWidth="1"/>
    <col min="392" max="392" width="28.83203125" customWidth="1"/>
    <col min="393" max="393" width="41.6640625" customWidth="1"/>
    <col min="394" max="394" width="36.1640625" customWidth="1"/>
    <col min="395" max="395" width="58.1640625" customWidth="1"/>
    <col min="396" max="396" width="36.58203125" customWidth="1"/>
    <col min="397" max="397" width="44.1640625" customWidth="1"/>
    <col min="398" max="398" width="42.83203125" customWidth="1"/>
    <col min="399" max="399" width="38.25" customWidth="1"/>
    <col min="400" max="400" width="45.75" customWidth="1"/>
    <col min="401" max="401" width="30.75" customWidth="1"/>
    <col min="402" max="402" width="53.83203125" customWidth="1"/>
    <col min="403" max="403" width="20.33203125" customWidth="1"/>
    <col min="404" max="404" width="23.6640625" customWidth="1"/>
    <col min="405" max="405" width="45.1640625" customWidth="1"/>
    <col min="406" max="406" width="39.4140625" customWidth="1"/>
    <col min="407" max="407" width="52.4140625" customWidth="1"/>
    <col min="408" max="408" width="56.25" customWidth="1"/>
    <col min="409" max="409" width="53.75" customWidth="1"/>
    <col min="410" max="410" width="33.83203125" customWidth="1"/>
    <col min="411" max="411" width="55" customWidth="1"/>
    <col min="412" max="412" width="14.1640625" customWidth="1"/>
    <col min="413" max="413" width="44.58203125" customWidth="1"/>
    <col min="414" max="414" width="38.83203125" customWidth="1"/>
    <col min="415" max="415" width="33.58203125" customWidth="1"/>
    <col min="416" max="416" width="46.25" customWidth="1"/>
    <col min="417" max="417" width="46" customWidth="1"/>
    <col min="418" max="418" width="57.33203125" customWidth="1"/>
    <col min="419" max="419" width="51.75" customWidth="1"/>
    <col min="420" max="420" width="49.83203125" customWidth="1"/>
    <col min="421" max="421" width="47" customWidth="1"/>
    <col min="422" max="422" width="41.75" customWidth="1"/>
    <col min="423" max="423" width="42.4140625" customWidth="1"/>
    <col min="424" max="424" width="45.75" customWidth="1"/>
    <col min="425" max="425" width="45" customWidth="1"/>
    <col min="426" max="426" width="42.58203125" customWidth="1"/>
    <col min="427" max="427" width="54" customWidth="1"/>
    <col min="428" max="428" width="81.75" customWidth="1"/>
    <col min="429" max="429" width="45.1640625" customWidth="1"/>
    <col min="430" max="430" width="58.9140625" customWidth="1"/>
    <col min="431" max="431" width="52.5" customWidth="1"/>
    <col min="432" max="432" width="47.6640625" customWidth="1"/>
    <col min="433" max="433" width="56.9140625" customWidth="1"/>
    <col min="434" max="434" width="71.75" customWidth="1"/>
    <col min="435" max="435" width="55.33203125" customWidth="1"/>
    <col min="436" max="436" width="46.9140625" customWidth="1"/>
    <col min="437" max="437" width="29.33203125" customWidth="1"/>
    <col min="438" max="438" width="39.58203125" customWidth="1"/>
    <col min="439" max="439" width="46.83203125" customWidth="1"/>
    <col min="440" max="440" width="27.75" customWidth="1"/>
    <col min="441" max="441" width="62.1640625" customWidth="1"/>
    <col min="442" max="442" width="64.9140625" customWidth="1"/>
    <col min="443" max="443" width="59.25" customWidth="1"/>
    <col min="444" max="444" width="38.33203125" customWidth="1"/>
    <col min="445" max="445" width="44.83203125" customWidth="1"/>
    <col min="446" max="446" width="55.5" customWidth="1"/>
    <col min="447" max="447" width="49.1640625" customWidth="1"/>
    <col min="448" max="448" width="29.25" customWidth="1"/>
    <col min="449" max="449" width="59.4140625" customWidth="1"/>
    <col min="450" max="450" width="68.5" customWidth="1"/>
    <col min="451" max="451" width="36.6640625" customWidth="1"/>
    <col min="452" max="452" width="51.4140625" customWidth="1"/>
    <col min="453" max="453" width="35.25" customWidth="1"/>
    <col min="454" max="454" width="20.4140625" customWidth="1"/>
    <col min="455" max="455" width="41.33203125" customWidth="1"/>
    <col min="456" max="456" width="39.6640625" customWidth="1"/>
    <col min="457" max="457" width="45" customWidth="1"/>
    <col min="458" max="458" width="44.6640625" customWidth="1"/>
    <col min="459" max="459" width="51.1640625" customWidth="1"/>
    <col min="460" max="460" width="44" customWidth="1"/>
    <col min="461" max="461" width="57.9140625" customWidth="1"/>
    <col min="462" max="462" width="38.6640625" customWidth="1"/>
    <col min="463" max="463" width="43.25" customWidth="1"/>
    <col min="464" max="464" width="14.5" customWidth="1"/>
    <col min="465" max="465" width="47.6640625" customWidth="1"/>
    <col min="466" max="466" width="45.1640625" customWidth="1"/>
    <col min="467" max="467" width="43.33203125" customWidth="1"/>
    <col min="468" max="469" width="45" customWidth="1"/>
    <col min="470" max="470" width="47.75" customWidth="1"/>
    <col min="471" max="471" width="59.83203125" customWidth="1"/>
    <col min="472" max="472" width="38.4140625" customWidth="1"/>
    <col min="473" max="473" width="39.9140625" customWidth="1"/>
    <col min="474" max="474" width="46.9140625" customWidth="1"/>
    <col min="475" max="475" width="35.4140625" customWidth="1"/>
    <col min="476" max="476" width="39.75" customWidth="1"/>
    <col min="477" max="477" width="37.5" customWidth="1"/>
    <col min="478" max="478" width="4" customWidth="1"/>
    <col min="479" max="479" width="33.5" customWidth="1"/>
    <col min="480" max="480" width="39.83203125" customWidth="1"/>
    <col min="481" max="481" width="32.9140625" customWidth="1"/>
    <col min="482" max="482" width="39.1640625" customWidth="1"/>
    <col min="483" max="483" width="29.6640625" customWidth="1"/>
    <col min="484" max="484" width="53.75" customWidth="1"/>
    <col min="485" max="485" width="59" customWidth="1"/>
    <col min="486" max="486" width="66.5" customWidth="1"/>
    <col min="487" max="487" width="54.9140625" customWidth="1"/>
    <col min="488" max="488" width="57" customWidth="1"/>
    <col min="489" max="489" width="58.5" customWidth="1"/>
    <col min="490" max="490" width="55.33203125" customWidth="1"/>
    <col min="491" max="491" width="56.83203125" customWidth="1"/>
    <col min="492" max="492" width="9.25" customWidth="1"/>
    <col min="493" max="493" width="15.58203125" customWidth="1"/>
    <col min="494" max="494" width="46.9140625" customWidth="1"/>
    <col min="495" max="495" width="55.75" customWidth="1"/>
    <col min="496" max="496" width="48.5" customWidth="1"/>
    <col min="497" max="497" width="48.33203125" customWidth="1"/>
    <col min="498" max="498" width="56.33203125" customWidth="1"/>
    <col min="499" max="499" width="45.9140625" customWidth="1"/>
    <col min="500" max="500" width="56" customWidth="1"/>
    <col min="501" max="501" width="59.33203125" customWidth="1"/>
    <col min="502" max="502" width="60.9140625" customWidth="1"/>
    <col min="503" max="503" width="43.1640625" customWidth="1"/>
    <col min="504" max="504" width="61.75" customWidth="1"/>
    <col min="505" max="505" width="48.5" customWidth="1"/>
    <col min="506" max="506" width="55.1640625" customWidth="1"/>
    <col min="507" max="507" width="58.33203125" customWidth="1"/>
    <col min="508" max="508" width="67.6640625" customWidth="1"/>
    <col min="509" max="509" width="60" customWidth="1"/>
    <col min="510" max="510" width="65.58203125" customWidth="1"/>
    <col min="511" max="511" width="62.6640625" customWidth="1"/>
    <col min="512" max="512" width="70.1640625" customWidth="1"/>
    <col min="513" max="513" width="42.6640625" customWidth="1"/>
    <col min="514" max="514" width="45.33203125" customWidth="1"/>
    <col min="515" max="515" width="38.25" customWidth="1"/>
    <col min="516" max="516" width="47.75" customWidth="1"/>
    <col min="517" max="517" width="42.75" customWidth="1"/>
    <col min="518" max="518" width="47.1640625" customWidth="1"/>
    <col min="519" max="519" width="45.58203125" customWidth="1"/>
    <col min="520" max="520" width="72.75" customWidth="1"/>
    <col min="521" max="521" width="54.6640625" customWidth="1"/>
    <col min="522" max="522" width="70.5" customWidth="1"/>
    <col min="523" max="523" width="56.9140625" customWidth="1"/>
    <col min="524" max="524" width="51.5" customWidth="1"/>
    <col min="525" max="525" width="37.75" customWidth="1"/>
    <col min="526" max="526" width="55.9140625" customWidth="1"/>
    <col min="527" max="527" width="47.9140625" customWidth="1"/>
    <col min="528" max="528" width="60.4140625" customWidth="1"/>
    <col min="529" max="529" width="58.75" customWidth="1"/>
    <col min="530" max="530" width="52.83203125" customWidth="1"/>
    <col min="531" max="531" width="54.6640625" customWidth="1"/>
    <col min="532" max="532" width="55.25" customWidth="1"/>
    <col min="533" max="533" width="50.83203125" customWidth="1"/>
    <col min="534" max="534" width="48.4140625" customWidth="1"/>
    <col min="535" max="535" width="41.6640625" customWidth="1"/>
    <col min="536" max="536" width="41.33203125" customWidth="1"/>
    <col min="537" max="537" width="53.25" customWidth="1"/>
    <col min="538" max="538" width="32.33203125" customWidth="1"/>
    <col min="539" max="539" width="38.4140625" customWidth="1"/>
    <col min="540" max="540" width="51.6640625" customWidth="1"/>
    <col min="541" max="541" width="48.5" customWidth="1"/>
    <col min="542" max="542" width="42.1640625" customWidth="1"/>
    <col min="543" max="543" width="47.4140625" customWidth="1"/>
    <col min="544" max="544" width="60.58203125" customWidth="1"/>
    <col min="545" max="545" width="41.6640625" customWidth="1"/>
    <col min="546" max="546" width="56.25" customWidth="1"/>
    <col min="547" max="547" width="32.9140625" customWidth="1"/>
    <col min="548" max="548" width="41.6640625" customWidth="1"/>
    <col min="549" max="549" width="42.5" customWidth="1"/>
    <col min="550" max="550" width="43.83203125" customWidth="1"/>
    <col min="551" max="551" width="45.83203125" customWidth="1"/>
    <col min="552" max="552" width="51.6640625" customWidth="1"/>
    <col min="553" max="553" width="48.83203125" customWidth="1"/>
    <col min="554" max="554" width="49.1640625" customWidth="1"/>
    <col min="555" max="555" width="42.6640625" customWidth="1"/>
    <col min="556" max="556" width="65.75" customWidth="1"/>
    <col min="557" max="557" width="21.83203125" customWidth="1"/>
    <col min="558" max="558" width="36.1640625" customWidth="1"/>
    <col min="559" max="559" width="50.6640625" customWidth="1"/>
    <col min="560" max="560" width="32.6640625" customWidth="1"/>
    <col min="561" max="561" width="50.58203125" customWidth="1"/>
    <col min="562" max="562" width="33.9140625" customWidth="1"/>
    <col min="563" max="563" width="44.6640625" customWidth="1"/>
    <col min="564" max="564" width="77.25" customWidth="1"/>
    <col min="565" max="565" width="65.1640625" customWidth="1"/>
    <col min="566" max="566" width="41.58203125" customWidth="1"/>
    <col min="567" max="567" width="52" customWidth="1"/>
    <col min="568" max="568" width="58.6640625" customWidth="1"/>
    <col min="569" max="569" width="68.5" customWidth="1"/>
    <col min="570" max="570" width="44.1640625" customWidth="1"/>
    <col min="571" max="571" width="53.9140625" customWidth="1"/>
    <col min="572" max="572" width="48.33203125" customWidth="1"/>
    <col min="573" max="573" width="46.33203125" customWidth="1"/>
    <col min="574" max="574" width="49.6640625" customWidth="1"/>
    <col min="575" max="575" width="53.9140625" customWidth="1"/>
    <col min="576" max="576" width="45.4140625" customWidth="1"/>
    <col min="577" max="577" width="37.6640625" customWidth="1"/>
    <col min="578" max="578" width="37.83203125" customWidth="1"/>
    <col min="579" max="579" width="31" customWidth="1"/>
    <col min="580" max="580" width="41.58203125" customWidth="1"/>
    <col min="581" max="581" width="44.9140625" customWidth="1"/>
    <col min="582" max="582" width="51.33203125" customWidth="1"/>
    <col min="583" max="583" width="40" customWidth="1"/>
    <col min="584" max="584" width="48.75" customWidth="1"/>
    <col min="585" max="585" width="63.1640625" customWidth="1"/>
    <col min="586" max="586" width="22.33203125" customWidth="1"/>
    <col min="587" max="587" width="57.25" customWidth="1"/>
    <col min="588" max="588" width="47.9140625" customWidth="1"/>
    <col min="589" max="589" width="54" customWidth="1"/>
    <col min="590" max="590" width="50.33203125" customWidth="1"/>
    <col min="591" max="591" width="51.5" customWidth="1"/>
    <col min="592" max="592" width="63.58203125" customWidth="1"/>
    <col min="593" max="593" width="59.33203125" customWidth="1"/>
    <col min="594" max="594" width="43" customWidth="1"/>
    <col min="595" max="595" width="59.5" customWidth="1"/>
    <col min="596" max="596" width="41.58203125" customWidth="1"/>
    <col min="597" max="597" width="43.5" customWidth="1"/>
    <col min="598" max="598" width="54.4140625" customWidth="1"/>
    <col min="599" max="599" width="45.33203125" customWidth="1"/>
    <col min="600" max="600" width="55.75" customWidth="1"/>
    <col min="601" max="601" width="53.75" customWidth="1"/>
    <col min="602" max="602" width="51.33203125" customWidth="1"/>
    <col min="603" max="603" width="31" customWidth="1"/>
    <col min="604" max="604" width="59.5" customWidth="1"/>
    <col min="605" max="605" width="17.75" customWidth="1"/>
    <col min="606" max="606" width="23.9140625" customWidth="1"/>
    <col min="607" max="607" width="58" customWidth="1"/>
    <col min="608" max="608" width="42.5" customWidth="1"/>
    <col min="609" max="609" width="36.5" customWidth="1"/>
    <col min="610" max="610" width="47.5" customWidth="1"/>
    <col min="611" max="611" width="58.5" customWidth="1"/>
    <col min="612" max="612" width="48.75" customWidth="1"/>
    <col min="613" max="613" width="47.6640625" customWidth="1"/>
    <col min="614" max="614" width="54.83203125" customWidth="1"/>
    <col min="615" max="615" width="43.9140625" customWidth="1"/>
    <col min="616" max="616" width="44.25" customWidth="1"/>
    <col min="617" max="617" width="40.25" customWidth="1"/>
    <col min="618" max="618" width="47.58203125" customWidth="1"/>
    <col min="619" max="619" width="50.75" customWidth="1"/>
    <col min="620" max="620" width="61.33203125" customWidth="1"/>
    <col min="621" max="621" width="42.1640625" customWidth="1"/>
    <col min="622" max="622" width="62.5" customWidth="1"/>
    <col min="623" max="623" width="50.5" customWidth="1"/>
    <col min="624" max="624" width="33.5" customWidth="1"/>
    <col min="625" max="625" width="30.58203125" customWidth="1"/>
    <col min="626" max="626" width="48.25" customWidth="1"/>
    <col min="627" max="627" width="55.5" customWidth="1"/>
    <col min="628" max="628" width="37.75" customWidth="1"/>
    <col min="629" max="629" width="52.25" customWidth="1"/>
    <col min="630" max="630" width="44.25" customWidth="1"/>
    <col min="631" max="631" width="57.33203125" customWidth="1"/>
    <col min="632" max="632" width="58.58203125" customWidth="1"/>
    <col min="633" max="633" width="49.9140625" customWidth="1"/>
    <col min="634" max="634" width="24.83203125" customWidth="1"/>
    <col min="635" max="635" width="50.4140625" customWidth="1"/>
    <col min="636" max="636" width="49.25" customWidth="1"/>
    <col min="637" max="637" width="59.83203125" customWidth="1"/>
    <col min="638" max="638" width="68.75" customWidth="1"/>
    <col min="639" max="639" width="66.5" customWidth="1"/>
    <col min="640" max="640" width="53.4140625" customWidth="1"/>
    <col min="641" max="641" width="52.75" customWidth="1"/>
    <col min="642" max="642" width="38.75" customWidth="1"/>
    <col min="643" max="643" width="44.9140625" customWidth="1"/>
    <col min="644" max="644" width="44.58203125" customWidth="1"/>
    <col min="645" max="645" width="63.58203125" customWidth="1"/>
    <col min="646" max="646" width="60.5" customWidth="1"/>
    <col min="647" max="647" width="44.5" customWidth="1"/>
    <col min="648" max="648" width="46.83203125" customWidth="1"/>
    <col min="649" max="649" width="65.4140625" customWidth="1"/>
    <col min="650" max="650" width="54.75" customWidth="1"/>
    <col min="651" max="651" width="43" customWidth="1"/>
    <col min="652" max="652" width="48.1640625" customWidth="1"/>
    <col min="653" max="653" width="39.25" customWidth="1"/>
    <col min="654" max="654" width="43.9140625" customWidth="1"/>
    <col min="655" max="655" width="37.75" customWidth="1"/>
    <col min="656" max="656" width="43.25" customWidth="1"/>
    <col min="657" max="657" width="12.4140625" customWidth="1"/>
    <col min="658" max="658" width="34.58203125" customWidth="1"/>
    <col min="659" max="659" width="52.58203125" customWidth="1"/>
    <col min="660" max="660" width="36.58203125" customWidth="1"/>
    <col min="661" max="661" width="52.1640625" customWidth="1"/>
    <col min="662" max="662" width="60.9140625" customWidth="1"/>
    <col min="663" max="663" width="47.9140625" customWidth="1"/>
    <col min="664" max="664" width="61.58203125" customWidth="1"/>
    <col min="665" max="665" width="52.1640625" customWidth="1"/>
    <col min="666" max="666" width="33.75" customWidth="1"/>
    <col min="667" max="667" width="52.83203125" customWidth="1"/>
    <col min="668" max="668" width="38.5" customWidth="1"/>
    <col min="669" max="669" width="42.75" customWidth="1"/>
    <col min="670" max="670" width="41.5" customWidth="1"/>
    <col min="671" max="671" width="48.58203125" customWidth="1"/>
    <col min="672" max="672" width="52.5" customWidth="1"/>
    <col min="673" max="673" width="36.75" customWidth="1"/>
    <col min="674" max="674" width="38.58203125" customWidth="1"/>
    <col min="675" max="675" width="41.1640625" customWidth="1"/>
    <col min="676" max="676" width="39.5" customWidth="1"/>
    <col min="677" max="677" width="13.75" customWidth="1"/>
    <col min="678" max="678" width="32.75" customWidth="1"/>
    <col min="679" max="679" width="50.75" customWidth="1"/>
    <col min="680" max="681" width="54" customWidth="1"/>
    <col min="682" max="682" width="39.5" customWidth="1"/>
    <col min="683" max="683" width="52.83203125" customWidth="1"/>
    <col min="684" max="684" width="64.6640625" customWidth="1"/>
    <col min="685" max="685" width="28.83203125" customWidth="1"/>
    <col min="686" max="686" width="43.1640625" customWidth="1"/>
    <col min="687" max="687" width="48.25" customWidth="1"/>
    <col min="688" max="688" width="55.75" customWidth="1"/>
    <col min="689" max="689" width="63.6640625" customWidth="1"/>
    <col min="690" max="690" width="47.6640625" customWidth="1"/>
    <col min="691" max="691" width="49.4140625" customWidth="1"/>
    <col min="692" max="692" width="46.1640625" customWidth="1"/>
    <col min="693" max="693" width="57" customWidth="1"/>
    <col min="694" max="694" width="52.58203125" customWidth="1"/>
    <col min="695" max="695" width="49.33203125" customWidth="1"/>
    <col min="696" max="696" width="63.1640625" customWidth="1"/>
    <col min="697" max="697" width="47.5" customWidth="1"/>
    <col min="698" max="698" width="75" customWidth="1"/>
    <col min="699" max="699" width="59.5" customWidth="1"/>
    <col min="700" max="700" width="53" customWidth="1"/>
    <col min="701" max="701" width="46.9140625" customWidth="1"/>
    <col min="702" max="702" width="48.58203125" customWidth="1"/>
    <col min="703" max="703" width="44.1640625" customWidth="1"/>
    <col min="704" max="704" width="45.1640625" customWidth="1"/>
    <col min="705" max="705" width="40" customWidth="1"/>
    <col min="706" max="706" width="76.5" customWidth="1"/>
    <col min="707" max="707" width="50.6640625" customWidth="1"/>
    <col min="708" max="708" width="34.5" customWidth="1"/>
    <col min="709" max="709" width="54.1640625" customWidth="1"/>
    <col min="710" max="710" width="54" customWidth="1"/>
    <col min="711" max="711" width="40.58203125" customWidth="1"/>
    <col min="712" max="712" width="54.9140625" customWidth="1"/>
    <col min="713" max="713" width="42.1640625" customWidth="1"/>
    <col min="714" max="714" width="60.75" customWidth="1"/>
    <col min="715" max="715" width="49.4140625" customWidth="1"/>
    <col min="716" max="716" width="57.9140625" customWidth="1"/>
    <col min="717" max="717" width="46.75" customWidth="1"/>
    <col min="718" max="718" width="45.75" customWidth="1"/>
    <col min="719" max="719" width="56.1640625" customWidth="1"/>
    <col min="720" max="720" width="41.83203125" customWidth="1"/>
    <col min="721" max="721" width="39" customWidth="1"/>
    <col min="722" max="722" width="28.5" customWidth="1"/>
    <col min="723" max="723" width="34.4140625" customWidth="1"/>
    <col min="724" max="724" width="37" customWidth="1"/>
    <col min="725" max="725" width="47.33203125" customWidth="1"/>
    <col min="726" max="726" width="34.83203125" customWidth="1"/>
    <col min="727" max="727" width="41.1640625" customWidth="1"/>
    <col min="728" max="728" width="40.5" customWidth="1"/>
    <col min="729" max="729" width="66.6640625" customWidth="1"/>
    <col min="730" max="730" width="67.83203125" customWidth="1"/>
    <col min="731" max="731" width="44.9140625" customWidth="1"/>
    <col min="732" max="732" width="53.1640625" customWidth="1"/>
    <col min="733" max="733" width="83.5" customWidth="1"/>
    <col min="734" max="734" width="53.33203125" customWidth="1"/>
    <col min="735" max="735" width="55.25" customWidth="1"/>
    <col min="736" max="736" width="43" customWidth="1"/>
    <col min="737" max="737" width="42.4140625" customWidth="1"/>
    <col min="738" max="738" width="51.83203125" customWidth="1"/>
    <col min="739" max="739" width="32" customWidth="1"/>
    <col min="740" max="740" width="23.25" customWidth="1"/>
    <col min="741" max="741" width="72.58203125" customWidth="1"/>
    <col min="742" max="742" width="41.25" customWidth="1"/>
    <col min="743" max="743" width="61.75" customWidth="1"/>
    <col min="744" max="744" width="51.1640625" customWidth="1"/>
    <col min="745" max="745" width="53" customWidth="1"/>
    <col min="746" max="746" width="61.4140625" customWidth="1"/>
    <col min="747" max="747" width="25.9140625" customWidth="1"/>
    <col min="748" max="748" width="47" customWidth="1"/>
    <col min="749" max="749" width="36.33203125" customWidth="1"/>
    <col min="750" max="750" width="29.6640625" customWidth="1"/>
    <col min="751" max="751" width="14.1640625" customWidth="1"/>
    <col min="752" max="752" width="41.9140625" customWidth="1"/>
    <col min="753" max="753" width="49.9140625" customWidth="1"/>
    <col min="754" max="754" width="30.83203125" customWidth="1"/>
    <col min="755" max="755" width="28.83203125" customWidth="1"/>
    <col min="756" max="756" width="45.1640625" customWidth="1"/>
    <col min="757" max="757" width="29.4140625" customWidth="1"/>
    <col min="758" max="758" width="37.6640625" customWidth="1"/>
    <col min="759" max="759" width="52.58203125" customWidth="1"/>
    <col min="760" max="760" width="55.4140625" customWidth="1"/>
    <col min="761" max="761" width="47.58203125" customWidth="1"/>
    <col min="762" max="762" width="56.4140625" customWidth="1"/>
    <col min="763" max="763" width="62.5" customWidth="1"/>
    <col min="764" max="764" width="36.1640625" customWidth="1"/>
    <col min="765" max="765" width="46.33203125" customWidth="1"/>
    <col min="766" max="766" width="32.9140625" customWidth="1"/>
    <col min="767" max="767" width="50.1640625" customWidth="1"/>
    <col min="768" max="768" width="45.6640625" customWidth="1"/>
    <col min="769" max="769" width="49.5" customWidth="1"/>
    <col min="770" max="770" width="63.1640625" customWidth="1"/>
    <col min="771" max="771" width="44.4140625" customWidth="1"/>
    <col min="772" max="772" width="45.1640625" customWidth="1"/>
    <col min="773" max="773" width="42.4140625" customWidth="1"/>
    <col min="774" max="774" width="44.4140625" customWidth="1"/>
    <col min="775" max="775" width="38.9140625" customWidth="1"/>
    <col min="776" max="776" width="47.33203125" customWidth="1"/>
    <col min="777" max="777" width="43.33203125" customWidth="1"/>
    <col min="778" max="778" width="52.4140625" customWidth="1"/>
    <col min="779" max="779" width="34.75" customWidth="1"/>
    <col min="780" max="780" width="43.5" customWidth="1"/>
    <col min="781" max="781" width="32.75" customWidth="1"/>
    <col min="782" max="782" width="39.75" customWidth="1"/>
    <col min="783" max="783" width="27.83203125" customWidth="1"/>
    <col min="784" max="784" width="50.75" customWidth="1"/>
    <col min="785" max="785" width="57.4140625" customWidth="1"/>
    <col min="786" max="786" width="42.75" customWidth="1"/>
    <col min="787" max="787" width="51" customWidth="1"/>
    <col min="788" max="788" width="47.6640625" customWidth="1"/>
    <col min="789" max="789" width="53" customWidth="1"/>
    <col min="790" max="790" width="36.9140625" customWidth="1"/>
    <col min="791" max="791" width="20.83203125" customWidth="1"/>
    <col min="792" max="792" width="42.75" customWidth="1"/>
    <col min="793" max="793" width="59" customWidth="1"/>
    <col min="794" max="794" width="49" customWidth="1"/>
    <col min="795" max="795" width="49.4140625" customWidth="1"/>
    <col min="796" max="796" width="42.1640625" customWidth="1"/>
    <col min="797" max="797" width="27.4140625" customWidth="1"/>
    <col min="798" max="798" width="49.83203125" customWidth="1"/>
    <col min="799" max="799" width="37.83203125" customWidth="1"/>
    <col min="800" max="800" width="67.5" customWidth="1"/>
    <col min="801" max="801" width="46.83203125" customWidth="1"/>
    <col min="802" max="802" width="38.5" customWidth="1"/>
    <col min="803" max="803" width="44.83203125" customWidth="1"/>
    <col min="804" max="804" width="44.25" customWidth="1"/>
    <col min="805" max="805" width="28.6640625" customWidth="1"/>
    <col min="806" max="806" width="49.6640625" customWidth="1"/>
    <col min="807" max="807" width="29.33203125" customWidth="1"/>
    <col min="808" max="808" width="42.5" customWidth="1"/>
    <col min="809" max="809" width="56.83203125" customWidth="1"/>
    <col min="810" max="810" width="34.5" customWidth="1"/>
    <col min="811" max="811" width="56.9140625" customWidth="1"/>
    <col min="812" max="812" width="58.58203125" customWidth="1"/>
    <col min="813" max="813" width="39.58203125" customWidth="1"/>
    <col min="814" max="814" width="29.25" customWidth="1"/>
    <col min="815" max="815" width="24.9140625" customWidth="1"/>
    <col min="816" max="816" width="15.33203125" customWidth="1"/>
    <col min="817" max="817" width="15.75" customWidth="1"/>
    <col min="818" max="818" width="34.5" customWidth="1"/>
    <col min="819" max="819" width="40.6640625" customWidth="1"/>
    <col min="820" max="820" width="47.58203125" customWidth="1"/>
    <col min="821" max="821" width="58" customWidth="1"/>
    <col min="822" max="822" width="56.1640625" customWidth="1"/>
    <col min="823" max="823" width="53.83203125" customWidth="1"/>
    <col min="824" max="824" width="37.25" customWidth="1"/>
    <col min="825" max="825" width="44.1640625" customWidth="1"/>
    <col min="826" max="826" width="48.1640625" customWidth="1"/>
    <col min="827" max="827" width="50.33203125" customWidth="1"/>
    <col min="828" max="828" width="46.5" customWidth="1"/>
    <col min="829" max="829" width="43.9140625" customWidth="1"/>
    <col min="830" max="830" width="54.25" customWidth="1"/>
    <col min="831" max="831" width="52.4140625" customWidth="1"/>
    <col min="832" max="832" width="22.58203125" customWidth="1"/>
    <col min="833" max="833" width="61.33203125" customWidth="1"/>
    <col min="834" max="834" width="47.6640625" customWidth="1"/>
    <col min="835" max="835" width="51.75" customWidth="1"/>
    <col min="836" max="836" width="33.83203125" customWidth="1"/>
    <col min="837" max="837" width="47.4140625" customWidth="1"/>
    <col min="838" max="838" width="49.1640625" customWidth="1"/>
    <col min="839" max="839" width="64.58203125" customWidth="1"/>
    <col min="840" max="840" width="54" customWidth="1"/>
    <col min="841" max="841" width="56.1640625" customWidth="1"/>
    <col min="842" max="842" width="48.4140625" customWidth="1"/>
    <col min="843" max="843" width="48.33203125" customWidth="1"/>
    <col min="844" max="844" width="38.33203125" customWidth="1"/>
    <col min="845" max="845" width="49.1640625" customWidth="1"/>
    <col min="846" max="846" width="41.75" customWidth="1"/>
    <col min="847" max="847" width="47.9140625" customWidth="1"/>
    <col min="848" max="848" width="51.4140625" customWidth="1"/>
    <col min="849" max="849" width="24.9140625" customWidth="1"/>
    <col min="850" max="850" width="26.9140625" customWidth="1"/>
    <col min="851" max="851" width="56.83203125" customWidth="1"/>
    <col min="852" max="852" width="45.33203125" customWidth="1"/>
    <col min="853" max="853" width="40.6640625" customWidth="1"/>
    <col min="854" max="854" width="48.33203125" customWidth="1"/>
    <col min="855" max="855" width="31.5" customWidth="1"/>
    <col min="856" max="856" width="47.58203125" customWidth="1"/>
    <col min="857" max="857" width="50" customWidth="1"/>
    <col min="858" max="858" width="45.6640625" customWidth="1"/>
    <col min="859" max="859" width="10.75" customWidth="1"/>
    <col min="860" max="860" width="67.9140625" customWidth="1"/>
    <col min="861" max="861" width="51.4140625" customWidth="1"/>
    <col min="862" max="862" width="47.25" customWidth="1"/>
    <col min="863" max="863" width="42.5" customWidth="1"/>
    <col min="864" max="864" width="71.4140625" customWidth="1"/>
    <col min="865" max="865" width="47.75" customWidth="1"/>
    <col min="866" max="866" width="53.33203125" customWidth="1"/>
    <col min="867" max="867" width="57.4140625" customWidth="1"/>
    <col min="868" max="868" width="44.25" customWidth="1"/>
    <col min="869" max="869" width="42.33203125" customWidth="1"/>
    <col min="870" max="870" width="79" customWidth="1"/>
    <col min="871" max="871" width="40.75" customWidth="1"/>
    <col min="872" max="872" width="40.1640625" customWidth="1"/>
    <col min="873" max="873" width="37.83203125" customWidth="1"/>
    <col min="874" max="874" width="47.1640625" customWidth="1"/>
    <col min="875" max="875" width="42.75" customWidth="1"/>
    <col min="876" max="876" width="48.4140625" customWidth="1"/>
    <col min="877" max="877" width="49.25" customWidth="1"/>
    <col min="878" max="878" width="59.58203125" customWidth="1"/>
    <col min="879" max="879" width="57.4140625" customWidth="1"/>
    <col min="880" max="880" width="51.58203125" customWidth="1"/>
    <col min="881" max="881" width="55.1640625" customWidth="1"/>
    <col min="882" max="882" width="32.25" customWidth="1"/>
    <col min="883" max="883" width="36.5" customWidth="1"/>
    <col min="884" max="884" width="54.75" customWidth="1"/>
    <col min="885" max="885" width="49.83203125" customWidth="1"/>
    <col min="886" max="886" width="38.4140625" customWidth="1"/>
    <col min="887" max="887" width="48.4140625" customWidth="1"/>
    <col min="888" max="888" width="51.5" customWidth="1"/>
    <col min="889" max="889" width="40.58203125" customWidth="1"/>
    <col min="890" max="890" width="46" customWidth="1"/>
    <col min="891" max="891" width="29.9140625" customWidth="1"/>
    <col min="892" max="892" width="45.4140625" customWidth="1"/>
    <col min="893" max="893" width="48.1640625" customWidth="1"/>
    <col min="894" max="894" width="29" customWidth="1"/>
    <col min="895" max="895" width="41.9140625" customWidth="1"/>
    <col min="896" max="896" width="46.6640625" customWidth="1"/>
    <col min="897" max="897" width="34.33203125" customWidth="1"/>
    <col min="898" max="898" width="41.75" customWidth="1"/>
    <col min="899" max="899" width="50" customWidth="1"/>
    <col min="900" max="900" width="45.6640625" customWidth="1"/>
    <col min="901" max="901" width="31.5" customWidth="1"/>
    <col min="902" max="902" width="41.83203125" customWidth="1"/>
    <col min="903" max="903" width="43.33203125" customWidth="1"/>
    <col min="904" max="904" width="79" customWidth="1"/>
    <col min="905" max="905" width="30.1640625" customWidth="1"/>
    <col min="906" max="906" width="47.83203125" customWidth="1"/>
    <col min="907" max="907" width="25.83203125" customWidth="1"/>
    <col min="908" max="908" width="22.25" customWidth="1"/>
    <col min="909" max="909" width="37.5" customWidth="1"/>
    <col min="910" max="910" width="45.58203125" customWidth="1"/>
    <col min="911" max="911" width="39.33203125" customWidth="1"/>
    <col min="912" max="912" width="51.9140625" customWidth="1"/>
    <col min="913" max="913" width="39" customWidth="1"/>
    <col min="914" max="914" width="61.75" customWidth="1"/>
    <col min="915" max="915" width="65.58203125" customWidth="1"/>
    <col min="916" max="916" width="42.75" customWidth="1"/>
    <col min="917" max="917" width="37.1640625" customWidth="1"/>
    <col min="918" max="918" width="42.33203125" customWidth="1"/>
    <col min="919" max="919" width="37.1640625" customWidth="1"/>
    <col min="920" max="920" width="63.33203125" customWidth="1"/>
    <col min="921" max="921" width="59.1640625" customWidth="1"/>
    <col min="922" max="922" width="6.6640625" customWidth="1"/>
    <col min="923" max="923" width="31.5" customWidth="1"/>
    <col min="924" max="924" width="69.1640625" customWidth="1"/>
    <col min="925" max="925" width="46" customWidth="1"/>
    <col min="926" max="926" width="22.5" customWidth="1"/>
    <col min="927" max="927" width="34.33203125" customWidth="1"/>
    <col min="928" max="928" width="46.5" customWidth="1"/>
    <col min="929" max="929" width="36.83203125" customWidth="1"/>
    <col min="930" max="930" width="35.1640625" customWidth="1"/>
    <col min="931" max="931" width="41.75" customWidth="1"/>
    <col min="932" max="932" width="50.5" customWidth="1"/>
    <col min="933" max="933" width="14.33203125" customWidth="1"/>
    <col min="934" max="934" width="45.6640625" customWidth="1"/>
    <col min="935" max="935" width="44.1640625" customWidth="1"/>
    <col min="936" max="936" width="45.33203125" customWidth="1"/>
    <col min="937" max="937" width="48.75" customWidth="1"/>
    <col min="938" max="938" width="26.9140625" customWidth="1"/>
    <col min="939" max="939" width="41.58203125" customWidth="1"/>
    <col min="940" max="940" width="13" customWidth="1"/>
    <col min="941" max="941" width="35.25" customWidth="1"/>
    <col min="942" max="942" width="31.58203125" customWidth="1"/>
    <col min="943" max="943" width="38.9140625" customWidth="1"/>
    <col min="944" max="944" width="37.25" customWidth="1"/>
    <col min="945" max="945" width="50.58203125" customWidth="1"/>
    <col min="946" max="946" width="45.9140625" customWidth="1"/>
    <col min="947" max="947" width="28.83203125" customWidth="1"/>
    <col min="948" max="948" width="44.1640625" customWidth="1"/>
    <col min="949" max="949" width="31.4140625" customWidth="1"/>
    <col min="950" max="950" width="44.5" customWidth="1"/>
    <col min="951" max="951" width="50.1640625" customWidth="1"/>
    <col min="952" max="952" width="47.5" customWidth="1"/>
    <col min="953" max="953" width="37.58203125" customWidth="1"/>
    <col min="954" max="954" width="33" customWidth="1"/>
    <col min="955" max="955" width="35.58203125" customWidth="1"/>
    <col min="956" max="956" width="52.58203125" customWidth="1"/>
    <col min="957" max="957" width="49.4140625" customWidth="1"/>
    <col min="958" max="958" width="44.25" customWidth="1"/>
    <col min="959" max="959" width="24.83203125" customWidth="1"/>
    <col min="960" max="960" width="31.6640625" customWidth="1"/>
    <col min="961" max="961" width="34.1640625" customWidth="1"/>
    <col min="962" max="962" width="35.4140625" customWidth="1"/>
    <col min="963" max="963" width="49.1640625" customWidth="1"/>
    <col min="964" max="964" width="53.75" customWidth="1"/>
    <col min="965" max="965" width="31.75" customWidth="1"/>
    <col min="966" max="966" width="59" customWidth="1"/>
    <col min="967" max="967" width="40.58203125" customWidth="1"/>
    <col min="968" max="968" width="23.9140625" customWidth="1"/>
    <col min="969" max="969" width="60.9140625" customWidth="1"/>
    <col min="970" max="970" width="52.4140625" customWidth="1"/>
    <col min="971" max="971" width="18.4140625" customWidth="1"/>
    <col min="972" max="972" width="62.5" customWidth="1"/>
    <col min="973" max="973" width="46.9140625" customWidth="1"/>
    <col min="974" max="974" width="28.5" customWidth="1"/>
    <col min="975" max="975" width="47" customWidth="1"/>
    <col min="976" max="976" width="47.25" customWidth="1"/>
    <col min="977" max="977" width="36.5" customWidth="1"/>
    <col min="978" max="978" width="65.58203125" customWidth="1"/>
    <col min="979" max="979" width="31.25" customWidth="1"/>
    <col min="980" max="980" width="55.5" customWidth="1"/>
    <col min="981" max="981" width="20.1640625" customWidth="1"/>
    <col min="982" max="982" width="45.33203125" customWidth="1"/>
    <col min="983" max="983" width="48.25" customWidth="1"/>
    <col min="984" max="984" width="35.4140625" customWidth="1"/>
    <col min="985" max="985" width="56.33203125" customWidth="1"/>
    <col min="986" max="986" width="54.75" customWidth="1"/>
    <col min="987" max="987" width="52.6640625" customWidth="1"/>
    <col min="988" max="988" width="35.9140625" customWidth="1"/>
    <col min="989" max="989" width="48.4140625" customWidth="1"/>
    <col min="990" max="990" width="70.4140625" customWidth="1"/>
    <col min="991" max="991" width="43.6640625" customWidth="1"/>
    <col min="992" max="992" width="67" customWidth="1"/>
    <col min="993" max="993" width="39.6640625" customWidth="1"/>
    <col min="994" max="994" width="51.1640625" customWidth="1"/>
    <col min="995" max="995" width="40.9140625" customWidth="1"/>
    <col min="996" max="996" width="33.9140625" customWidth="1"/>
    <col min="997" max="997" width="43.83203125" customWidth="1"/>
    <col min="998" max="998" width="45.25" customWidth="1"/>
    <col min="999" max="999" width="44.25" customWidth="1"/>
    <col min="1000" max="1000" width="47.5" customWidth="1"/>
    <col min="1001" max="1001" width="59.83203125" customWidth="1"/>
    <col min="1002" max="1002" width="57.58203125" customWidth="1"/>
    <col min="1003" max="1003" width="44.25" customWidth="1"/>
    <col min="1004" max="1004" width="58" customWidth="1"/>
    <col min="1005" max="1005" width="43.4140625" customWidth="1"/>
    <col min="1006" max="1006" width="46.6640625" customWidth="1"/>
    <col min="1007" max="1007" width="49.9140625" customWidth="1"/>
    <col min="1008" max="1008" width="43.83203125" customWidth="1"/>
    <col min="1009" max="1009" width="51.6640625" customWidth="1"/>
    <col min="1010" max="1010" width="30.58203125" customWidth="1"/>
    <col min="1011" max="1011" width="35.83203125" customWidth="1"/>
    <col min="1012" max="1012" width="78.4140625" customWidth="1"/>
    <col min="1013" max="1013" width="49.25" customWidth="1"/>
    <col min="1014" max="1014" width="43.5" customWidth="1"/>
    <col min="1015" max="1015" width="36.33203125" customWidth="1"/>
    <col min="1016" max="1016" width="17.4140625" customWidth="1"/>
    <col min="1017" max="1017" width="33.6640625" customWidth="1"/>
    <col min="1018" max="1018" width="50" customWidth="1"/>
    <col min="1019" max="1019" width="44.1640625" customWidth="1"/>
    <col min="1020" max="1020" width="47.58203125" customWidth="1"/>
    <col min="1021" max="1021" width="41.33203125" customWidth="1"/>
    <col min="1022" max="1022" width="49.33203125" customWidth="1"/>
    <col min="1023" max="1023" width="35.4140625" customWidth="1"/>
    <col min="1024" max="1024" width="31.4140625" customWidth="1"/>
    <col min="1025" max="1025" width="70.5" customWidth="1"/>
    <col min="1026" max="1026" width="57.4140625" customWidth="1"/>
    <col min="1027" max="1027" width="44" customWidth="1"/>
    <col min="1028" max="1028" width="33.4140625" customWidth="1"/>
    <col min="1029" max="1029" width="21.1640625" customWidth="1"/>
    <col min="1030" max="1030" width="10.6640625" customWidth="1"/>
    <col min="1031" max="1031" width="61.1640625" customWidth="1"/>
    <col min="1032" max="1032" width="43.9140625" customWidth="1"/>
    <col min="1033" max="1033" width="53.5" customWidth="1"/>
    <col min="1034" max="1034" width="44.9140625" customWidth="1"/>
    <col min="1035" max="1035" width="50.1640625" customWidth="1"/>
    <col min="1036" max="1036" width="14.25" customWidth="1"/>
    <col min="1037" max="1037" width="46.75" customWidth="1"/>
    <col min="1038" max="1038" width="44.83203125" customWidth="1"/>
    <col min="1039" max="1039" width="66.83203125" customWidth="1"/>
    <col min="1040" max="1040" width="30.25" customWidth="1"/>
    <col min="1041" max="1041" width="37.9140625" customWidth="1"/>
    <col min="1042" max="1042" width="34.75" customWidth="1"/>
    <col min="1043" max="1043" width="41.75" customWidth="1"/>
    <col min="1044" max="1044" width="42.25" customWidth="1"/>
    <col min="1045" max="1045" width="39.9140625" customWidth="1"/>
    <col min="1046" max="1046" width="63.33203125" customWidth="1"/>
    <col min="1047" max="1047" width="56.6640625" customWidth="1"/>
    <col min="1048" max="1048" width="58.9140625" customWidth="1"/>
    <col min="1049" max="1049" width="52.9140625" customWidth="1"/>
    <col min="1050" max="1050" width="53.4140625" customWidth="1"/>
    <col min="1051" max="1051" width="55" customWidth="1"/>
    <col min="1052" max="1052" width="48.75" customWidth="1"/>
    <col min="1053" max="1053" width="38.83203125" customWidth="1"/>
    <col min="1054" max="1054" width="63" customWidth="1"/>
    <col min="1055" max="1055" width="70.9140625" customWidth="1"/>
    <col min="1056" max="1056" width="56.33203125" customWidth="1"/>
    <col min="1057" max="1057" width="65.25" customWidth="1"/>
    <col min="1058" max="1058" width="52.4140625" customWidth="1"/>
    <col min="1059" max="1059" width="53.33203125" customWidth="1"/>
    <col min="1060" max="1060" width="23.75" customWidth="1"/>
    <col min="1061" max="1061" width="36.25" customWidth="1"/>
    <col min="1062" max="1062" width="52.6640625" customWidth="1"/>
    <col min="1063" max="1063" width="47.9140625" customWidth="1"/>
    <col min="1064" max="1064" width="9.83203125" customWidth="1"/>
    <col min="1065" max="1065" width="38.9140625" customWidth="1"/>
    <col min="1066" max="1066" width="45.1640625" customWidth="1"/>
    <col min="1067" max="1067" width="39.1640625" customWidth="1"/>
    <col min="1068" max="1068" width="51.9140625" customWidth="1"/>
    <col min="1069" max="1069" width="53.83203125" customWidth="1"/>
    <col min="1070" max="1070" width="57.9140625" customWidth="1"/>
    <col min="1071" max="1071" width="54.6640625" customWidth="1"/>
    <col min="1072" max="1072" width="47.4140625" customWidth="1"/>
    <col min="1073" max="1073" width="31.83203125" customWidth="1"/>
    <col min="1074" max="1074" width="43.5" customWidth="1"/>
    <col min="1075" max="1075" width="41.33203125" customWidth="1"/>
    <col min="1076" max="1076" width="38.25" customWidth="1"/>
    <col min="1077" max="1077" width="44.33203125" customWidth="1"/>
    <col min="1078" max="1078" width="49.5" customWidth="1"/>
    <col min="1079" max="1079" width="39.83203125" customWidth="1"/>
    <col min="1080" max="1080" width="29.58203125" customWidth="1"/>
    <col min="1081" max="1081" width="71.5" customWidth="1"/>
    <col min="1082" max="1082" width="15.9140625" customWidth="1"/>
    <col min="1083" max="1083" width="46.5" customWidth="1"/>
    <col min="1084" max="1084" width="50.5" customWidth="1"/>
    <col min="1085" max="1085" width="48.9140625" customWidth="1"/>
    <col min="1086" max="1086" width="38.25" customWidth="1"/>
    <col min="1087" max="1087" width="41.25" customWidth="1"/>
    <col min="1088" max="1088" width="56.9140625" customWidth="1"/>
    <col min="1089" max="1089" width="53.33203125" customWidth="1"/>
    <col min="1090" max="1090" width="7.6640625" customWidth="1"/>
    <col min="1091" max="1091" width="48.25" customWidth="1"/>
    <col min="1092" max="1092" width="58.58203125" customWidth="1"/>
    <col min="1093" max="1093" width="11" customWidth="1"/>
    <col min="1094" max="1094" width="63.25" customWidth="1"/>
    <col min="1095" max="1095" width="31.83203125" customWidth="1"/>
    <col min="1096" max="1096" width="54" customWidth="1"/>
    <col min="1097" max="1097" width="54.33203125" customWidth="1"/>
    <col min="1098" max="1098" width="67" customWidth="1"/>
    <col min="1099" max="1099" width="76.83203125" customWidth="1"/>
    <col min="1100" max="1100" width="54.5" customWidth="1"/>
    <col min="1101" max="1101" width="39.5" customWidth="1"/>
    <col min="1102" max="1102" width="40.6640625" customWidth="1"/>
    <col min="1103" max="1103" width="74" customWidth="1"/>
    <col min="1104" max="1104" width="50" customWidth="1"/>
    <col min="1105" max="1105" width="72.4140625" customWidth="1"/>
    <col min="1106" max="1106" width="43.6640625" customWidth="1"/>
    <col min="1107" max="1107" width="21.1640625" customWidth="1"/>
    <col min="1108" max="1108" width="43.9140625" customWidth="1"/>
    <col min="1109" max="1109" width="34.75" customWidth="1"/>
    <col min="1110" max="1110" width="36.58203125" customWidth="1"/>
    <col min="1111" max="1111" width="44.58203125" customWidth="1"/>
    <col min="1112" max="1112" width="35" customWidth="1"/>
    <col min="1113" max="1113" width="66.6640625" customWidth="1"/>
    <col min="1114" max="1114" width="45.4140625" customWidth="1"/>
    <col min="1115" max="1115" width="39.9140625" customWidth="1"/>
    <col min="1116" max="1116" width="46.4140625" customWidth="1"/>
    <col min="1117" max="1117" width="48.6640625" customWidth="1"/>
    <col min="1118" max="1118" width="48" customWidth="1"/>
    <col min="1119" max="1119" width="26.25" customWidth="1"/>
    <col min="1120" max="1120" width="36.1640625" customWidth="1"/>
    <col min="1121" max="1121" width="57.6640625" customWidth="1"/>
    <col min="1122" max="1122" width="37" customWidth="1"/>
    <col min="1123" max="1123" width="48.58203125" customWidth="1"/>
    <col min="1124" max="1124" width="39.33203125" customWidth="1"/>
    <col min="1125" max="1125" width="19.6640625" customWidth="1"/>
    <col min="1126" max="1126" width="48" customWidth="1"/>
    <col min="1127" max="1127" width="26.75" customWidth="1"/>
    <col min="1128" max="1128" width="11.4140625" customWidth="1"/>
    <col min="1129" max="1129" width="60.83203125" customWidth="1"/>
    <col min="1130" max="1130" width="44.4140625" customWidth="1"/>
    <col min="1131" max="1131" width="24.58203125" customWidth="1"/>
    <col min="1132" max="1132" width="36.4140625" customWidth="1"/>
    <col min="1133" max="1133" width="32.4140625" customWidth="1"/>
    <col min="1134" max="1134" width="31.75" customWidth="1"/>
    <col min="1135" max="1135" width="42.25" customWidth="1"/>
    <col min="1136" max="1136" width="65.1640625" customWidth="1"/>
    <col min="1137" max="1137" width="47.58203125" customWidth="1"/>
    <col min="1138" max="1138" width="47.75" customWidth="1"/>
    <col min="1139" max="1139" width="41.75" customWidth="1"/>
    <col min="1140" max="1140" width="66.75" customWidth="1"/>
    <col min="1141" max="1141" width="66.4140625" customWidth="1"/>
    <col min="1142" max="1142" width="48.4140625" customWidth="1"/>
    <col min="1143" max="1143" width="42.4140625" customWidth="1"/>
    <col min="1144" max="1144" width="42.58203125" customWidth="1"/>
    <col min="1145" max="1145" width="34.75" customWidth="1"/>
    <col min="1146" max="1146" width="46.1640625" customWidth="1"/>
    <col min="1147" max="1147" width="32.1640625" customWidth="1"/>
    <col min="1148" max="1148" width="47.58203125" customWidth="1"/>
    <col min="1149" max="1149" width="35.83203125" customWidth="1"/>
    <col min="1150" max="1150" width="43.75" customWidth="1"/>
    <col min="1151" max="1151" width="53.5" customWidth="1"/>
    <col min="1152" max="1152" width="54.1640625" customWidth="1"/>
    <col min="1153" max="1153" width="47.75" customWidth="1"/>
    <col min="1154" max="1154" width="50.75" customWidth="1"/>
    <col min="1155" max="1155" width="44.33203125" customWidth="1"/>
    <col min="1156" max="1156" width="61.6640625" customWidth="1"/>
    <col min="1157" max="1157" width="36.6640625" customWidth="1"/>
    <col min="1158" max="1158" width="51.6640625" customWidth="1"/>
    <col min="1159" max="1159" width="50.75" customWidth="1"/>
    <col min="1160" max="1160" width="44" customWidth="1"/>
    <col min="1161" max="1161" width="44.9140625" customWidth="1"/>
    <col min="1162" max="1162" width="39.33203125" customWidth="1"/>
    <col min="1163" max="1163" width="37.5" customWidth="1"/>
    <col min="1164" max="1164" width="44.1640625" customWidth="1"/>
    <col min="1165" max="1165" width="42.5" customWidth="1"/>
    <col min="1166" max="1166" width="40.83203125" customWidth="1"/>
    <col min="1167" max="1167" width="57.9140625" customWidth="1"/>
    <col min="1168" max="1168" width="43.25" customWidth="1"/>
    <col min="1169" max="1169" width="45.75" customWidth="1"/>
    <col min="1170" max="1170" width="31.6640625" customWidth="1"/>
    <col min="1171" max="1171" width="44.4140625" customWidth="1"/>
    <col min="1172" max="1172" width="11.75" customWidth="1"/>
    <col min="1173" max="1173" width="22.1640625" customWidth="1"/>
    <col min="1174" max="1174" width="46.5" customWidth="1"/>
    <col min="1175" max="1175" width="39.25" customWidth="1"/>
    <col min="1176" max="1176" width="35" customWidth="1"/>
    <col min="1177" max="1177" width="39" customWidth="1"/>
    <col min="1178" max="1178" width="44.6640625" customWidth="1"/>
    <col min="1179" max="1179" width="52.25" customWidth="1"/>
    <col min="1180" max="1180" width="46.4140625" customWidth="1"/>
    <col min="1181" max="1181" width="37.9140625" customWidth="1"/>
    <col min="1182" max="1182" width="45" customWidth="1"/>
    <col min="1183" max="1183" width="52" customWidth="1"/>
    <col min="1184" max="1184" width="44.9140625" customWidth="1"/>
    <col min="1185" max="1185" width="55.33203125" customWidth="1"/>
    <col min="1186" max="1186" width="38.33203125" customWidth="1"/>
    <col min="1187" max="1187" width="52" customWidth="1"/>
    <col min="1188" max="1188" width="75" customWidth="1"/>
    <col min="1189" max="1189" width="48.9140625" customWidth="1"/>
    <col min="1190" max="1190" width="44.1640625" customWidth="1"/>
    <col min="1191" max="1191" width="58" customWidth="1"/>
    <col min="1192" max="1192" width="10.9140625" customWidth="1"/>
    <col min="1193" max="1193" width="70.5" customWidth="1"/>
    <col min="1194" max="1194" width="58.6640625" customWidth="1"/>
    <col min="1195" max="1195" width="52.58203125" customWidth="1"/>
    <col min="1196" max="1196" width="53.9140625" customWidth="1"/>
    <col min="1197" max="1197" width="42.33203125" customWidth="1"/>
    <col min="1198" max="1198" width="50.9140625" customWidth="1"/>
    <col min="1199" max="1199" width="40.1640625" customWidth="1"/>
    <col min="1200" max="1200" width="28.58203125" customWidth="1"/>
    <col min="1201" max="1201" width="37.83203125" customWidth="1"/>
    <col min="1202" max="1202" width="48.58203125" customWidth="1"/>
    <col min="1203" max="1203" width="10.1640625" customWidth="1"/>
    <col min="1204" max="1204" width="19.25" customWidth="1"/>
    <col min="1205" max="1205" width="47" customWidth="1"/>
    <col min="1206" max="1206" width="11.75" customWidth="1"/>
    <col min="1207" max="1207" width="41" customWidth="1"/>
    <col min="1208" max="1208" width="18.33203125" customWidth="1"/>
    <col min="1209" max="1209" width="59.9140625" customWidth="1"/>
    <col min="1210" max="1210" width="14.33203125" customWidth="1"/>
    <col min="1211" max="1211" width="35.9140625" customWidth="1"/>
    <col min="1212" max="1212" width="38.9140625" customWidth="1"/>
    <col min="1213" max="1213" width="38.33203125" customWidth="1"/>
    <col min="1214" max="1214" width="51.83203125" customWidth="1"/>
    <col min="1215" max="1215" width="54.5" customWidth="1"/>
    <col min="1216" max="1216" width="41.75" customWidth="1"/>
    <col min="1217" max="1217" width="37" customWidth="1"/>
    <col min="1218" max="1218" width="65.83203125" customWidth="1"/>
    <col min="1219" max="1219" width="40.4140625" customWidth="1"/>
    <col min="1220" max="1220" width="40.33203125" customWidth="1"/>
    <col min="1221" max="1221" width="48.83203125" customWidth="1"/>
    <col min="1222" max="1222" width="35.1640625" customWidth="1"/>
    <col min="1223" max="1223" width="28.9140625" customWidth="1"/>
    <col min="1224" max="1224" width="54.4140625" customWidth="1"/>
    <col min="1225" max="1225" width="47.58203125" customWidth="1"/>
    <col min="1226" max="1226" width="35.5" customWidth="1"/>
    <col min="1227" max="1227" width="50.58203125" customWidth="1"/>
    <col min="1228" max="1228" width="29.6640625" customWidth="1"/>
    <col min="1229" max="1229" width="42.25" customWidth="1"/>
    <col min="1230" max="1230" width="35.25" customWidth="1"/>
    <col min="1231" max="1231" width="33.33203125" customWidth="1"/>
    <col min="1232" max="1232" width="35" customWidth="1"/>
    <col min="1233" max="1233" width="50" customWidth="1"/>
    <col min="1234" max="1234" width="33.6640625" customWidth="1"/>
    <col min="1235" max="1235" width="42.9140625" customWidth="1"/>
    <col min="1236" max="1236" width="28.25" customWidth="1"/>
    <col min="1237" max="1237" width="13.83203125" customWidth="1"/>
    <col min="1238" max="1238" width="56.1640625" customWidth="1"/>
    <col min="1239" max="1239" width="56.5" customWidth="1"/>
    <col min="1240" max="1240" width="45" customWidth="1"/>
    <col min="1241" max="1241" width="50" customWidth="1"/>
    <col min="1242" max="1242" width="43.4140625" customWidth="1"/>
    <col min="1243" max="1243" width="27.25" customWidth="1"/>
    <col min="1244" max="1244" width="53.1640625" customWidth="1"/>
    <col min="1245" max="1245" width="37.83203125" customWidth="1"/>
    <col min="1246" max="1246" width="13.58203125" customWidth="1"/>
    <col min="1247" max="1247" width="30.58203125" customWidth="1"/>
    <col min="1248" max="1248" width="33.5" customWidth="1"/>
    <col min="1249" max="1249" width="58.5" customWidth="1"/>
    <col min="1250" max="1250" width="63.83203125" customWidth="1"/>
    <col min="1251" max="1251" width="40.1640625" customWidth="1"/>
    <col min="1252" max="1252" width="40.33203125" customWidth="1"/>
    <col min="1253" max="1253" width="43.5" customWidth="1"/>
    <col min="1254" max="1254" width="39.83203125" customWidth="1"/>
    <col min="1255" max="1255" width="38.75" customWidth="1"/>
    <col min="1256" max="1256" width="40.58203125" customWidth="1"/>
    <col min="1257" max="1257" width="41.1640625" customWidth="1"/>
    <col min="1258" max="1258" width="41.83203125" customWidth="1"/>
    <col min="1259" max="1259" width="49.33203125" customWidth="1"/>
    <col min="1260" max="1260" width="55.75" customWidth="1"/>
    <col min="1261" max="1261" width="44.5" customWidth="1"/>
    <col min="1262" max="1262" width="39.1640625" customWidth="1"/>
    <col min="1263" max="1263" width="56.1640625" customWidth="1"/>
    <col min="1264" max="1264" width="56" customWidth="1"/>
    <col min="1265" max="1265" width="47.5" customWidth="1"/>
    <col min="1266" max="1266" width="44.25" customWidth="1"/>
    <col min="1267" max="1267" width="35.6640625" customWidth="1"/>
    <col min="1268" max="1268" width="27.9140625" customWidth="1"/>
    <col min="1269" max="1269" width="38.33203125" customWidth="1"/>
    <col min="1270" max="1270" width="36.5" customWidth="1"/>
    <col min="1271" max="1271" width="45.83203125" customWidth="1"/>
    <col min="1272" max="1272" width="40.58203125" customWidth="1"/>
    <col min="1273" max="1273" width="56.25" customWidth="1"/>
    <col min="1274" max="1274" width="40.83203125" customWidth="1"/>
    <col min="1275" max="1275" width="42.6640625" customWidth="1"/>
    <col min="1276" max="1276" width="55.6640625" customWidth="1"/>
    <col min="1277" max="1277" width="48.58203125" customWidth="1"/>
    <col min="1278" max="1278" width="38.6640625" customWidth="1"/>
    <col min="1279" max="1279" width="78.1640625" customWidth="1"/>
    <col min="1280" max="1280" width="59.1640625" customWidth="1"/>
    <col min="1281" max="1281" width="68.33203125" customWidth="1"/>
    <col min="1282" max="1282" width="48.6640625" customWidth="1"/>
    <col min="1283" max="1283" width="55" customWidth="1"/>
    <col min="1284" max="1284" width="64.83203125" customWidth="1"/>
    <col min="1285" max="1285" width="37.83203125" customWidth="1"/>
    <col min="1286" max="1286" width="58" customWidth="1"/>
    <col min="1287" max="1287" width="66" customWidth="1"/>
    <col min="1288" max="1288" width="59.9140625" customWidth="1"/>
    <col min="1289" max="1289" width="13.1640625" customWidth="1"/>
    <col min="1290" max="1290" width="63.4140625" customWidth="1"/>
    <col min="1291" max="1291" width="59.25" customWidth="1"/>
    <col min="1292" max="1292" width="33.6640625" customWidth="1"/>
    <col min="1293" max="1293" width="56.25" customWidth="1"/>
    <col min="1294" max="1294" width="44.25" customWidth="1"/>
    <col min="1295" max="1295" width="54.58203125" customWidth="1"/>
    <col min="1296" max="1296" width="3.75" customWidth="1"/>
    <col min="1297" max="1297" width="12.1640625" customWidth="1"/>
    <col min="1298" max="1298" width="38.4140625" customWidth="1"/>
    <col min="1299" max="1299" width="48.6640625" customWidth="1"/>
    <col min="1300" max="1300" width="71.4140625" customWidth="1"/>
    <col min="1301" max="1301" width="36.4140625" customWidth="1"/>
    <col min="1302" max="1302" width="42.83203125" customWidth="1"/>
    <col min="1303" max="1303" width="50.9140625" customWidth="1"/>
    <col min="1304" max="1304" width="45.6640625" customWidth="1"/>
    <col min="1305" max="1305" width="39.25" customWidth="1"/>
    <col min="1306" max="1306" width="37.9140625" customWidth="1"/>
    <col min="1307" max="1307" width="13.33203125" customWidth="1"/>
    <col min="1308" max="1308" width="30.75" customWidth="1"/>
    <col min="1309" max="1309" width="19.4140625" customWidth="1"/>
    <col min="1310" max="1310" width="42.9140625" customWidth="1"/>
    <col min="1311" max="1311" width="36.9140625" customWidth="1"/>
    <col min="1312" max="1312" width="51.9140625" customWidth="1"/>
    <col min="1313" max="1313" width="28.83203125" customWidth="1"/>
    <col min="1314" max="1314" width="41.6640625" customWidth="1"/>
    <col min="1315" max="1315" width="36.1640625" customWidth="1"/>
    <col min="1316" max="1316" width="58.1640625" customWidth="1"/>
    <col min="1317" max="1317" width="36.58203125" customWidth="1"/>
    <col min="1318" max="1318" width="44.1640625" customWidth="1"/>
    <col min="1319" max="1319" width="42.83203125" customWidth="1"/>
    <col min="1320" max="1320" width="38.25" customWidth="1"/>
    <col min="1321" max="1321" width="45.75" customWidth="1"/>
    <col min="1322" max="1322" width="30.75" customWidth="1"/>
    <col min="1323" max="1323" width="53.83203125" customWidth="1"/>
    <col min="1324" max="1324" width="20.33203125" customWidth="1"/>
    <col min="1325" max="1325" width="23.6640625" customWidth="1"/>
    <col min="1326" max="1326" width="45.1640625" customWidth="1"/>
    <col min="1327" max="1327" width="39.4140625" customWidth="1"/>
    <col min="1328" max="1328" width="52.4140625" customWidth="1"/>
    <col min="1329" max="1329" width="56.25" customWidth="1"/>
    <col min="1330" max="1330" width="53.75" customWidth="1"/>
    <col min="1331" max="1331" width="33.83203125" customWidth="1"/>
    <col min="1332" max="1332" width="55" customWidth="1"/>
    <col min="1333" max="1333" width="14.1640625" customWidth="1"/>
    <col min="1334" max="1334" width="44.58203125" customWidth="1"/>
    <col min="1335" max="1335" width="38.83203125" customWidth="1"/>
    <col min="1336" max="1336" width="33.58203125" customWidth="1"/>
    <col min="1337" max="1337" width="46.25" customWidth="1"/>
    <col min="1338" max="1338" width="46" customWidth="1"/>
    <col min="1339" max="1339" width="57.33203125" customWidth="1"/>
    <col min="1340" max="1340" width="51.75" customWidth="1"/>
    <col min="1341" max="1341" width="49.83203125" customWidth="1"/>
    <col min="1342" max="1342" width="47" customWidth="1"/>
    <col min="1343" max="1343" width="41.75" customWidth="1"/>
    <col min="1344" max="1344" width="42.4140625" customWidth="1"/>
    <col min="1345" max="1345" width="45.75" customWidth="1"/>
    <col min="1346" max="1346" width="45" customWidth="1"/>
    <col min="1347" max="1347" width="42.58203125" customWidth="1"/>
    <col min="1348" max="1348" width="54" customWidth="1"/>
    <col min="1349" max="1349" width="81.75" customWidth="1"/>
    <col min="1350" max="1350" width="45.1640625" customWidth="1"/>
    <col min="1351" max="1351" width="58.9140625" customWidth="1"/>
    <col min="1352" max="1352" width="52.5" customWidth="1"/>
    <col min="1353" max="1353" width="47.6640625" customWidth="1"/>
    <col min="1354" max="1354" width="56.9140625" customWidth="1"/>
    <col min="1355" max="1355" width="71.75" customWidth="1"/>
    <col min="1356" max="1356" width="55.33203125" customWidth="1"/>
    <col min="1357" max="1357" width="46.9140625" customWidth="1"/>
    <col min="1358" max="1358" width="29.33203125" customWidth="1"/>
    <col min="1359" max="1359" width="39.58203125" customWidth="1"/>
    <col min="1360" max="1360" width="46.83203125" customWidth="1"/>
    <col min="1361" max="1361" width="27.75" customWidth="1"/>
    <col min="1362" max="1362" width="62.1640625" customWidth="1"/>
    <col min="1363" max="1363" width="64.9140625" customWidth="1"/>
    <col min="1364" max="1364" width="59.25" customWidth="1"/>
    <col min="1365" max="1365" width="38.33203125" customWidth="1"/>
    <col min="1366" max="1366" width="44.83203125" customWidth="1"/>
    <col min="1367" max="1367" width="55.5" customWidth="1"/>
    <col min="1368" max="1368" width="49.1640625" customWidth="1"/>
    <col min="1369" max="1369" width="29.25" customWidth="1"/>
    <col min="1370" max="1370" width="59.4140625" customWidth="1"/>
    <col min="1371" max="1371" width="68.5" customWidth="1"/>
    <col min="1372" max="1372" width="36.6640625" customWidth="1"/>
    <col min="1373" max="1373" width="51.4140625" customWidth="1"/>
    <col min="1374" max="1374" width="35.25" customWidth="1"/>
    <col min="1375" max="1375" width="20.4140625" customWidth="1"/>
    <col min="1376" max="1376" width="41.33203125" customWidth="1"/>
    <col min="1377" max="1377" width="39.6640625" customWidth="1"/>
    <col min="1378" max="1378" width="45" customWidth="1"/>
    <col min="1379" max="1379" width="44.6640625" customWidth="1"/>
    <col min="1380" max="1380" width="51.1640625" customWidth="1"/>
    <col min="1381" max="1381" width="44" customWidth="1"/>
    <col min="1382" max="1382" width="57.9140625" customWidth="1"/>
    <col min="1383" max="1383" width="38.6640625" customWidth="1"/>
    <col min="1384" max="1384" width="43.25" customWidth="1"/>
    <col min="1385" max="1385" width="14.5" customWidth="1"/>
    <col min="1386" max="1386" width="47.6640625" customWidth="1"/>
    <col min="1387" max="1387" width="45.1640625" customWidth="1"/>
    <col min="1388" max="1388" width="43.33203125" customWidth="1"/>
    <col min="1389" max="1390" width="45" customWidth="1"/>
    <col min="1391" max="1391" width="47.75" customWidth="1"/>
    <col min="1392" max="1392" width="59.83203125" customWidth="1"/>
    <col min="1393" max="1393" width="38.4140625" customWidth="1"/>
    <col min="1394" max="1394" width="39.9140625" customWidth="1"/>
    <col min="1395" max="1395" width="46.9140625" customWidth="1"/>
    <col min="1396" max="1396" width="35.4140625" customWidth="1"/>
    <col min="1397" max="1397" width="39.75" customWidth="1"/>
    <col min="1398" max="1398" width="37.5" customWidth="1"/>
    <col min="1399" max="1399" width="4" customWidth="1"/>
    <col min="1400" max="1400" width="33.5" customWidth="1"/>
    <col min="1401" max="1401" width="39.83203125" customWidth="1"/>
    <col min="1402" max="1402" width="32.9140625" customWidth="1"/>
    <col min="1403" max="1403" width="39.1640625" customWidth="1"/>
    <col min="1404" max="1404" width="29.6640625" customWidth="1"/>
    <col min="1405" max="1405" width="53.75" customWidth="1"/>
    <col min="1406" max="1406" width="59" customWidth="1"/>
    <col min="1407" max="1407" width="66.5" customWidth="1"/>
    <col min="1408" max="1408" width="54.9140625" customWidth="1"/>
    <col min="1409" max="1409" width="57" customWidth="1"/>
    <col min="1410" max="1410" width="58.5" customWidth="1"/>
    <col min="1411" max="1411" width="55.33203125" customWidth="1"/>
    <col min="1412" max="1412" width="56.83203125" customWidth="1"/>
    <col min="1413" max="1413" width="9.25" customWidth="1"/>
    <col min="1414" max="1414" width="15.58203125" customWidth="1"/>
    <col min="1415" max="1415" width="46.9140625" customWidth="1"/>
    <col min="1416" max="1416" width="55.75" customWidth="1"/>
    <col min="1417" max="1417" width="48.5" customWidth="1"/>
    <col min="1418" max="1418" width="48.33203125" customWidth="1"/>
    <col min="1419" max="1419" width="56.33203125" customWidth="1"/>
    <col min="1420" max="1420" width="45.9140625" customWidth="1"/>
    <col min="1421" max="1421" width="56" customWidth="1"/>
    <col min="1422" max="1422" width="59.33203125" customWidth="1"/>
    <col min="1423" max="1423" width="60.9140625" customWidth="1"/>
    <col min="1424" max="1424" width="43.1640625" customWidth="1"/>
    <col min="1425" max="1425" width="61.75" customWidth="1"/>
    <col min="1426" max="1426" width="48.5" customWidth="1"/>
    <col min="1427" max="1427" width="55.1640625" customWidth="1"/>
    <col min="1428" max="1428" width="58.33203125" customWidth="1"/>
    <col min="1429" max="1429" width="67.6640625" customWidth="1"/>
    <col min="1430" max="1430" width="60" customWidth="1"/>
    <col min="1431" max="1431" width="65.58203125" customWidth="1"/>
    <col min="1432" max="1432" width="62.6640625" customWidth="1"/>
    <col min="1433" max="1433" width="70.1640625" customWidth="1"/>
    <col min="1434" max="1434" width="42.6640625" customWidth="1"/>
    <col min="1435" max="1435" width="45.33203125" customWidth="1"/>
    <col min="1436" max="1436" width="38.25" customWidth="1"/>
    <col min="1437" max="1437" width="47.75" customWidth="1"/>
    <col min="1438" max="1438" width="42.75" customWidth="1"/>
    <col min="1439" max="1439" width="47.1640625" customWidth="1"/>
    <col min="1440" max="1440" width="45.58203125" customWidth="1"/>
    <col min="1441" max="1441" width="72.75" customWidth="1"/>
    <col min="1442" max="1442" width="54.6640625" customWidth="1"/>
    <col min="1443" max="1443" width="70.5" customWidth="1"/>
    <col min="1444" max="1444" width="56.9140625" customWidth="1"/>
    <col min="1445" max="1445" width="51.5" customWidth="1"/>
    <col min="1446" max="1446" width="37.75" customWidth="1"/>
    <col min="1447" max="1447" width="55.9140625" customWidth="1"/>
    <col min="1448" max="1448" width="47.9140625" customWidth="1"/>
    <col min="1449" max="1449" width="60.4140625" customWidth="1"/>
    <col min="1450" max="1450" width="58.75" customWidth="1"/>
    <col min="1451" max="1451" width="52.83203125" customWidth="1"/>
    <col min="1452" max="1452" width="54.6640625" customWidth="1"/>
    <col min="1453" max="1453" width="55.25" customWidth="1"/>
    <col min="1454" max="1454" width="50.83203125" customWidth="1"/>
    <col min="1455" max="1455" width="48.4140625" customWidth="1"/>
    <col min="1456" max="1456" width="41.6640625" customWidth="1"/>
    <col min="1457" max="1457" width="41.33203125" customWidth="1"/>
    <col min="1458" max="1458" width="53.25" customWidth="1"/>
    <col min="1459" max="1459" width="32.33203125" customWidth="1"/>
    <col min="1460" max="1460" width="38.4140625" customWidth="1"/>
    <col min="1461" max="1461" width="51.6640625" customWidth="1"/>
    <col min="1462" max="1462" width="48.5" customWidth="1"/>
    <col min="1463" max="1463" width="42.1640625" customWidth="1"/>
    <col min="1464" max="1464" width="47.4140625" customWidth="1"/>
    <col min="1465" max="1465" width="60.58203125" customWidth="1"/>
    <col min="1466" max="1466" width="41.6640625" customWidth="1"/>
    <col min="1467" max="1467" width="56.25" customWidth="1"/>
    <col min="1468" max="1468" width="32.9140625" customWidth="1"/>
    <col min="1469" max="1469" width="41.6640625" customWidth="1"/>
    <col min="1470" max="1470" width="42.5" customWidth="1"/>
    <col min="1471" max="1471" width="43.83203125" customWidth="1"/>
    <col min="1472" max="1472" width="45.83203125" customWidth="1"/>
    <col min="1473" max="1473" width="51.6640625" customWidth="1"/>
    <col min="1474" max="1474" width="48.83203125" customWidth="1"/>
    <col min="1475" max="1475" width="49.1640625" customWidth="1"/>
    <col min="1476" max="1476" width="42.6640625" customWidth="1"/>
    <col min="1477" max="1477" width="65.75" customWidth="1"/>
    <col min="1478" max="1478" width="21.83203125" customWidth="1"/>
    <col min="1479" max="1479" width="36.1640625" customWidth="1"/>
    <col min="1480" max="1480" width="50.6640625" customWidth="1"/>
    <col min="1481" max="1481" width="32.6640625" customWidth="1"/>
    <col min="1482" max="1482" width="50.58203125" customWidth="1"/>
    <col min="1483" max="1483" width="33.9140625" customWidth="1"/>
    <col min="1484" max="1484" width="44.6640625" customWidth="1"/>
    <col min="1485" max="1485" width="77.25" customWidth="1"/>
    <col min="1486" max="1486" width="65.1640625" customWidth="1"/>
    <col min="1487" max="1487" width="41.58203125" customWidth="1"/>
    <col min="1488" max="1488" width="52" customWidth="1"/>
    <col min="1489" max="1489" width="58.6640625" customWidth="1"/>
    <col min="1490" max="1490" width="68.5" customWidth="1"/>
    <col min="1491" max="1491" width="44.1640625" customWidth="1"/>
    <col min="1492" max="1492" width="53.9140625" customWidth="1"/>
    <col min="1493" max="1493" width="48.33203125" customWidth="1"/>
    <col min="1494" max="1494" width="46.33203125" customWidth="1"/>
    <col min="1495" max="1495" width="49.6640625" customWidth="1"/>
    <col min="1496" max="1496" width="53.9140625" customWidth="1"/>
    <col min="1497" max="1497" width="45.4140625" customWidth="1"/>
    <col min="1498" max="1498" width="37.6640625" customWidth="1"/>
    <col min="1499" max="1499" width="37.83203125" customWidth="1"/>
    <col min="1500" max="1500" width="31" customWidth="1"/>
    <col min="1501" max="1501" width="41.58203125" customWidth="1"/>
    <col min="1502" max="1502" width="44.9140625" customWidth="1"/>
    <col min="1503" max="1503" width="51.33203125" customWidth="1"/>
    <col min="1504" max="1504" width="40" customWidth="1"/>
    <col min="1505" max="1505" width="48.75" customWidth="1"/>
    <col min="1506" max="1506" width="63.1640625" customWidth="1"/>
    <col min="1507" max="1507" width="22.33203125" customWidth="1"/>
    <col min="1508" max="1508" width="57.25" customWidth="1"/>
    <col min="1509" max="1509" width="47.9140625" customWidth="1"/>
    <col min="1510" max="1510" width="54" customWidth="1"/>
    <col min="1511" max="1511" width="50.33203125" customWidth="1"/>
    <col min="1512" max="1512" width="51.5" customWidth="1"/>
    <col min="1513" max="1513" width="63.58203125" customWidth="1"/>
    <col min="1514" max="1514" width="59.33203125" customWidth="1"/>
    <col min="1515" max="1515" width="43" customWidth="1"/>
    <col min="1516" max="1516" width="59.5" customWidth="1"/>
    <col min="1517" max="1517" width="41.58203125" customWidth="1"/>
    <col min="1518" max="1518" width="43.5" customWidth="1"/>
    <col min="1519" max="1519" width="54.4140625" customWidth="1"/>
    <col min="1520" max="1520" width="45.33203125" customWidth="1"/>
    <col min="1521" max="1521" width="55.75" customWidth="1"/>
    <col min="1522" max="1522" width="53.75" customWidth="1"/>
    <col min="1523" max="1523" width="51.33203125" customWidth="1"/>
    <col min="1524" max="1524" width="31" customWidth="1"/>
    <col min="1525" max="1525" width="59.5" customWidth="1"/>
    <col min="1526" max="1526" width="17.75" customWidth="1"/>
    <col min="1527" max="1527" width="23.9140625" customWidth="1"/>
    <col min="1528" max="1528" width="58" customWidth="1"/>
    <col min="1529" max="1529" width="42.5" customWidth="1"/>
    <col min="1530" max="1530" width="36.5" customWidth="1"/>
    <col min="1531" max="1531" width="47.5" customWidth="1"/>
    <col min="1532" max="1532" width="58.5" customWidth="1"/>
    <col min="1533" max="1533" width="48.75" customWidth="1"/>
    <col min="1534" max="1534" width="47.6640625" customWidth="1"/>
    <col min="1535" max="1535" width="54.83203125" customWidth="1"/>
    <col min="1536" max="1536" width="43.9140625" customWidth="1"/>
    <col min="1537" max="1537" width="44.25" customWidth="1"/>
    <col min="1538" max="1538" width="40.25" customWidth="1"/>
    <col min="1539" max="1539" width="47.58203125" customWidth="1"/>
    <col min="1540" max="1540" width="50.75" customWidth="1"/>
    <col min="1541" max="1541" width="61.33203125" customWidth="1"/>
    <col min="1542" max="1542" width="42.1640625" customWidth="1"/>
    <col min="1543" max="1543" width="62.5" customWidth="1"/>
    <col min="1544" max="1544" width="50.5" customWidth="1"/>
    <col min="1545" max="1545" width="33.5" customWidth="1"/>
    <col min="1546" max="1546" width="30.58203125" customWidth="1"/>
    <col min="1547" max="1547" width="48.25" customWidth="1"/>
    <col min="1548" max="1548" width="55.5" customWidth="1"/>
    <col min="1549" max="1549" width="37.75" customWidth="1"/>
    <col min="1550" max="1550" width="52.25" customWidth="1"/>
    <col min="1551" max="1551" width="44.25" customWidth="1"/>
    <col min="1552" max="1552" width="57.33203125" customWidth="1"/>
    <col min="1553" max="1553" width="58.58203125" customWidth="1"/>
    <col min="1554" max="1554" width="49.9140625" customWidth="1"/>
    <col min="1555" max="1555" width="24.83203125" customWidth="1"/>
    <col min="1556" max="1556" width="50.4140625" customWidth="1"/>
    <col min="1557" max="1557" width="49.25" customWidth="1"/>
    <col min="1558" max="1558" width="59.83203125" customWidth="1"/>
    <col min="1559" max="1559" width="68.75" customWidth="1"/>
    <col min="1560" max="1560" width="66.5" customWidth="1"/>
    <col min="1561" max="1561" width="53.4140625" customWidth="1"/>
    <col min="1562" max="1562" width="52.75" customWidth="1"/>
    <col min="1563" max="1563" width="38.75" customWidth="1"/>
    <col min="1564" max="1564" width="44.9140625" customWidth="1"/>
    <col min="1565" max="1565" width="44.58203125" customWidth="1"/>
    <col min="1566" max="1566" width="63.58203125" customWidth="1"/>
    <col min="1567" max="1567" width="60.5" customWidth="1"/>
    <col min="1568" max="1568" width="44.5" customWidth="1"/>
    <col min="1569" max="1569" width="46.83203125" customWidth="1"/>
    <col min="1570" max="1570" width="65.4140625" customWidth="1"/>
    <col min="1571" max="1571" width="54.75" customWidth="1"/>
    <col min="1572" max="1572" width="43" customWidth="1"/>
    <col min="1573" max="1573" width="48.1640625" customWidth="1"/>
    <col min="1574" max="1574" width="39.25" customWidth="1"/>
    <col min="1575" max="1575" width="43.9140625" customWidth="1"/>
    <col min="1576" max="1576" width="37.75" customWidth="1"/>
    <col min="1577" max="1577" width="43.25" customWidth="1"/>
    <col min="1578" max="1578" width="12.4140625" customWidth="1"/>
    <col min="1579" max="1579" width="34.58203125" customWidth="1"/>
    <col min="1580" max="1580" width="52.58203125" customWidth="1"/>
    <col min="1581" max="1581" width="36.58203125" customWidth="1"/>
    <col min="1582" max="1582" width="52.1640625" customWidth="1"/>
    <col min="1583" max="1583" width="60.9140625" customWidth="1"/>
    <col min="1584" max="1584" width="47.9140625" customWidth="1"/>
    <col min="1585" max="1585" width="61.58203125" customWidth="1"/>
    <col min="1586" max="1586" width="52.1640625" customWidth="1"/>
    <col min="1587" max="1587" width="33.75" customWidth="1"/>
    <col min="1588" max="1588" width="52.83203125" customWidth="1"/>
    <col min="1589" max="1589" width="38.5" customWidth="1"/>
    <col min="1590" max="1590" width="42.75" customWidth="1"/>
    <col min="1591" max="1591" width="41.5" customWidth="1"/>
    <col min="1592" max="1592" width="48.58203125" customWidth="1"/>
    <col min="1593" max="1593" width="52.5" customWidth="1"/>
    <col min="1594" max="1594" width="36.75" customWidth="1"/>
    <col min="1595" max="1595" width="38.58203125" customWidth="1"/>
    <col min="1596" max="1596" width="41.1640625" customWidth="1"/>
    <col min="1597" max="1597" width="39.5" customWidth="1"/>
    <col min="1598" max="1598" width="13.75" customWidth="1"/>
    <col min="1599" max="1599" width="32.75" customWidth="1"/>
    <col min="1600" max="1600" width="50.75" customWidth="1"/>
    <col min="1601" max="1602" width="54" customWidth="1"/>
    <col min="1603" max="1603" width="39.5" customWidth="1"/>
    <col min="1604" max="1604" width="52.83203125" customWidth="1"/>
    <col min="1605" max="1605" width="64.6640625" customWidth="1"/>
    <col min="1606" max="1606" width="28.83203125" customWidth="1"/>
    <col min="1607" max="1607" width="43.1640625" customWidth="1"/>
    <col min="1608" max="1608" width="48.25" customWidth="1"/>
    <col min="1609" max="1609" width="55.75" customWidth="1"/>
    <col min="1610" max="1610" width="63.6640625" customWidth="1"/>
    <col min="1611" max="1611" width="47.6640625" customWidth="1"/>
    <col min="1612" max="1612" width="49.4140625" customWidth="1"/>
    <col min="1613" max="1613" width="46.1640625" customWidth="1"/>
    <col min="1614" max="1614" width="57" customWidth="1"/>
    <col min="1615" max="1615" width="52.58203125" customWidth="1"/>
    <col min="1616" max="1616" width="49.33203125" customWidth="1"/>
    <col min="1617" max="1617" width="63.1640625" customWidth="1"/>
    <col min="1618" max="1618" width="47.5" customWidth="1"/>
    <col min="1619" max="1619" width="75" customWidth="1"/>
    <col min="1620" max="1620" width="59.5" customWidth="1"/>
    <col min="1621" max="1621" width="53" customWidth="1"/>
    <col min="1622" max="1622" width="46.9140625" customWidth="1"/>
    <col min="1623" max="1623" width="48.58203125" customWidth="1"/>
    <col min="1624" max="1624" width="44.1640625" customWidth="1"/>
    <col min="1625" max="1625" width="45.1640625" customWidth="1"/>
    <col min="1626" max="1626" width="40" customWidth="1"/>
    <col min="1627" max="1627" width="76.5" customWidth="1"/>
    <col min="1628" max="1628" width="50.6640625" customWidth="1"/>
    <col min="1629" max="1629" width="34.5" customWidth="1"/>
    <col min="1630" max="1630" width="54.1640625" customWidth="1"/>
    <col min="1631" max="1631" width="54" customWidth="1"/>
    <col min="1632" max="1632" width="40.58203125" customWidth="1"/>
    <col min="1633" max="1633" width="54.9140625" customWidth="1"/>
    <col min="1634" max="1634" width="42.1640625" customWidth="1"/>
    <col min="1635" max="1635" width="60.75" customWidth="1"/>
    <col min="1636" max="1636" width="49.4140625" customWidth="1"/>
    <col min="1637" max="1637" width="57.9140625" customWidth="1"/>
    <col min="1638" max="1638" width="46.75" customWidth="1"/>
    <col min="1639" max="1639" width="45.75" customWidth="1"/>
    <col min="1640" max="1640" width="56.1640625" customWidth="1"/>
    <col min="1641" max="1641" width="41.83203125" customWidth="1"/>
    <col min="1642" max="1642" width="39" customWidth="1"/>
    <col min="1643" max="1643" width="28.5" customWidth="1"/>
    <col min="1644" max="1644" width="34.4140625" customWidth="1"/>
    <col min="1645" max="1645" width="37" customWidth="1"/>
    <col min="1646" max="1646" width="47.33203125" customWidth="1"/>
    <col min="1647" max="1647" width="34.83203125" customWidth="1"/>
    <col min="1648" max="1648" width="41.1640625" customWidth="1"/>
    <col min="1649" max="1649" width="40.5" customWidth="1"/>
    <col min="1650" max="1650" width="66.6640625" customWidth="1"/>
    <col min="1651" max="1651" width="67.83203125" customWidth="1"/>
    <col min="1652" max="1652" width="44.9140625" customWidth="1"/>
    <col min="1653" max="1653" width="53.1640625" customWidth="1"/>
    <col min="1654" max="1654" width="83.5" customWidth="1"/>
    <col min="1655" max="1655" width="53.33203125" customWidth="1"/>
    <col min="1656" max="1656" width="55.25" customWidth="1"/>
    <col min="1657" max="1657" width="43" customWidth="1"/>
    <col min="1658" max="1658" width="42.4140625" customWidth="1"/>
    <col min="1659" max="1659" width="51.83203125" customWidth="1"/>
    <col min="1660" max="1660" width="32" customWidth="1"/>
    <col min="1661" max="1661" width="23.25" customWidth="1"/>
    <col min="1662" max="1662" width="72.58203125" customWidth="1"/>
    <col min="1663" max="1663" width="41.25" customWidth="1"/>
    <col min="1664" max="1664" width="61.75" customWidth="1"/>
    <col min="1665" max="1665" width="51.1640625" customWidth="1"/>
    <col min="1666" max="1666" width="53" customWidth="1"/>
    <col min="1667" max="1667" width="61.4140625" customWidth="1"/>
    <col min="1668" max="1668" width="25.9140625" customWidth="1"/>
    <col min="1669" max="1669" width="47" customWidth="1"/>
    <col min="1670" max="1670" width="36.33203125" customWidth="1"/>
    <col min="1671" max="1671" width="29.6640625" customWidth="1"/>
    <col min="1672" max="1672" width="14.1640625" customWidth="1"/>
    <col min="1673" max="1673" width="41.9140625" customWidth="1"/>
    <col min="1674" max="1674" width="49.9140625" customWidth="1"/>
    <col min="1675" max="1675" width="30.83203125" customWidth="1"/>
    <col min="1676" max="1676" width="28.83203125" customWidth="1"/>
    <col min="1677" max="1677" width="45.1640625" customWidth="1"/>
    <col min="1678" max="1678" width="29.4140625" customWidth="1"/>
    <col min="1679" max="1679" width="37.6640625" customWidth="1"/>
    <col min="1680" max="1680" width="52.58203125" customWidth="1"/>
    <col min="1681" max="1681" width="55.4140625" customWidth="1"/>
    <col min="1682" max="1682" width="47.58203125" customWidth="1"/>
    <col min="1683" max="1683" width="56.4140625" customWidth="1"/>
    <col min="1684" max="1684" width="62.5" customWidth="1"/>
    <col min="1685" max="1685" width="36.1640625" customWidth="1"/>
    <col min="1686" max="1686" width="46.33203125" customWidth="1"/>
    <col min="1687" max="1687" width="32.9140625" customWidth="1"/>
    <col min="1688" max="1688" width="50.1640625" customWidth="1"/>
    <col min="1689" max="1689" width="45.6640625" customWidth="1"/>
    <col min="1690" max="1690" width="49.5" customWidth="1"/>
    <col min="1691" max="1691" width="63.1640625" customWidth="1"/>
    <col min="1692" max="1692" width="44.4140625" customWidth="1"/>
    <col min="1693" max="1693" width="45.1640625" customWidth="1"/>
    <col min="1694" max="1694" width="42.4140625" customWidth="1"/>
    <col min="1695" max="1695" width="44.4140625" customWidth="1"/>
    <col min="1696" max="1696" width="38.9140625" customWidth="1"/>
    <col min="1697" max="1697" width="47.33203125" customWidth="1"/>
    <col min="1698" max="1698" width="43.33203125" customWidth="1"/>
    <col min="1699" max="1699" width="52.4140625" customWidth="1"/>
    <col min="1700" max="1700" width="34.75" customWidth="1"/>
    <col min="1701" max="1701" width="43.5" customWidth="1"/>
    <col min="1702" max="1702" width="32.75" customWidth="1"/>
    <col min="1703" max="1703" width="39.75" customWidth="1"/>
    <col min="1704" max="1704" width="27.83203125" customWidth="1"/>
    <col min="1705" max="1705" width="50.75" customWidth="1"/>
    <col min="1706" max="1706" width="57.4140625" customWidth="1"/>
    <col min="1707" max="1707" width="42.75" customWidth="1"/>
    <col min="1708" max="1708" width="51" customWidth="1"/>
    <col min="1709" max="1709" width="47.6640625" customWidth="1"/>
    <col min="1710" max="1710" width="53" customWidth="1"/>
    <col min="1711" max="1711" width="36.9140625" customWidth="1"/>
    <col min="1712" max="1712" width="20.83203125" customWidth="1"/>
    <col min="1713" max="1713" width="42.75" customWidth="1"/>
    <col min="1714" max="1714" width="59" customWidth="1"/>
    <col min="1715" max="1715" width="49" customWidth="1"/>
    <col min="1716" max="1716" width="49.4140625" customWidth="1"/>
    <col min="1717" max="1717" width="42.1640625" customWidth="1"/>
    <col min="1718" max="1718" width="27.4140625" customWidth="1"/>
    <col min="1719" max="1719" width="49.83203125" customWidth="1"/>
    <col min="1720" max="1720" width="37.83203125" customWidth="1"/>
    <col min="1721" max="1721" width="67.5" customWidth="1"/>
    <col min="1722" max="1722" width="46.83203125" customWidth="1"/>
    <col min="1723" max="1723" width="38.5" customWidth="1"/>
    <col min="1724" max="1724" width="44.83203125" customWidth="1"/>
    <col min="1725" max="1725" width="44.25" customWidth="1"/>
    <col min="1726" max="1726" width="28.6640625" customWidth="1"/>
    <col min="1727" max="1727" width="49.6640625" customWidth="1"/>
    <col min="1728" max="1728" width="29.33203125" customWidth="1"/>
    <col min="1729" max="1729" width="42.5" customWidth="1"/>
    <col min="1730" max="1730" width="56.83203125" customWidth="1"/>
    <col min="1731" max="1731" width="34.5" customWidth="1"/>
    <col min="1732" max="1732" width="56.9140625" customWidth="1"/>
    <col min="1733" max="1733" width="58.58203125" customWidth="1"/>
    <col min="1734" max="1734" width="39.58203125" customWidth="1"/>
    <col min="1735" max="1735" width="29.25" customWidth="1"/>
    <col min="1736" max="1736" width="24.9140625" customWidth="1"/>
    <col min="1737" max="1737" width="15.33203125" customWidth="1"/>
    <col min="1738" max="1738" width="15.75" customWidth="1"/>
    <col min="1739" max="1739" width="34.5" customWidth="1"/>
    <col min="1740" max="1740" width="40.6640625" customWidth="1"/>
    <col min="1741" max="1741" width="47.58203125" customWidth="1"/>
    <col min="1742" max="1742" width="58" customWidth="1"/>
    <col min="1743" max="1743" width="56.1640625" customWidth="1"/>
    <col min="1744" max="1744" width="53.83203125" customWidth="1"/>
    <col min="1745" max="1745" width="37.25" customWidth="1"/>
    <col min="1746" max="1746" width="44.1640625" customWidth="1"/>
    <col min="1747" max="1747" width="48.1640625" customWidth="1"/>
    <col min="1748" max="1748" width="50.33203125" customWidth="1"/>
    <col min="1749" max="1749" width="46.5" customWidth="1"/>
    <col min="1750" max="1750" width="43.9140625" customWidth="1"/>
    <col min="1751" max="1751" width="54.25" customWidth="1"/>
    <col min="1752" max="1752" width="52.4140625" customWidth="1"/>
    <col min="1753" max="1753" width="22.58203125" customWidth="1"/>
    <col min="1754" max="1754" width="61.33203125" customWidth="1"/>
    <col min="1755" max="1755" width="47.6640625" customWidth="1"/>
    <col min="1756" max="1756" width="51.75" customWidth="1"/>
    <col min="1757" max="1757" width="33.83203125" customWidth="1"/>
    <col min="1758" max="1758" width="47.4140625" customWidth="1"/>
    <col min="1759" max="1759" width="49.1640625" customWidth="1"/>
    <col min="1760" max="1760" width="64.58203125" customWidth="1"/>
    <col min="1761" max="1761" width="54" customWidth="1"/>
    <col min="1762" max="1762" width="56.1640625" customWidth="1"/>
    <col min="1763" max="1763" width="48.4140625" customWidth="1"/>
    <col min="1764" max="1764" width="48.33203125" customWidth="1"/>
    <col min="1765" max="1765" width="38.33203125" customWidth="1"/>
    <col min="1766" max="1766" width="49.1640625" customWidth="1"/>
    <col min="1767" max="1767" width="41.75" customWidth="1"/>
    <col min="1768" max="1768" width="47.9140625" customWidth="1"/>
    <col min="1769" max="1769" width="51.4140625" customWidth="1"/>
    <col min="1770" max="1770" width="24.9140625" customWidth="1"/>
    <col min="1771" max="1771" width="26.9140625" customWidth="1"/>
    <col min="1772" max="1772" width="56.83203125" customWidth="1"/>
    <col min="1773" max="1773" width="45.33203125" customWidth="1"/>
    <col min="1774" max="1774" width="40.6640625" customWidth="1"/>
    <col min="1775" max="1775" width="48.33203125" customWidth="1"/>
    <col min="1776" max="1776" width="31.5" customWidth="1"/>
    <col min="1777" max="1777" width="47.58203125" customWidth="1"/>
    <col min="1778" max="1778" width="50" customWidth="1"/>
    <col min="1779" max="1779" width="45.6640625" customWidth="1"/>
    <col min="1780" max="1780" width="10.75" customWidth="1"/>
    <col min="1781" max="1781" width="67.9140625" customWidth="1"/>
    <col min="1782" max="1782" width="51.4140625" customWidth="1"/>
    <col min="1783" max="1783" width="47.25" customWidth="1"/>
    <col min="1784" max="1784" width="42.5" customWidth="1"/>
    <col min="1785" max="1785" width="71.4140625" customWidth="1"/>
    <col min="1786" max="1786" width="47.75" customWidth="1"/>
    <col min="1787" max="1787" width="53.33203125" customWidth="1"/>
    <col min="1788" max="1788" width="57.4140625" customWidth="1"/>
    <col min="1789" max="1789" width="44.25" customWidth="1"/>
    <col min="1790" max="1790" width="42.33203125" customWidth="1"/>
    <col min="1791" max="1791" width="79" customWidth="1"/>
    <col min="1792" max="1792" width="40.75" customWidth="1"/>
    <col min="1793" max="1793" width="40.1640625" customWidth="1"/>
    <col min="1794" max="1794" width="37.83203125" customWidth="1"/>
    <col min="1795" max="1795" width="47.1640625" customWidth="1"/>
    <col min="1796" max="1796" width="42.75" customWidth="1"/>
    <col min="1797" max="1797" width="48.4140625" customWidth="1"/>
    <col min="1798" max="1798" width="49.25" customWidth="1"/>
    <col min="1799" max="1799" width="59.58203125" customWidth="1"/>
    <col min="1800" max="1800" width="57.4140625" customWidth="1"/>
    <col min="1801" max="1801" width="51.58203125" customWidth="1"/>
    <col min="1802" max="1802" width="55.1640625" customWidth="1"/>
    <col min="1803" max="1803" width="32.25" customWidth="1"/>
    <col min="1804" max="1804" width="36.5" customWidth="1"/>
    <col min="1805" max="1805" width="54.75" customWidth="1"/>
    <col min="1806" max="1806" width="49.83203125" customWidth="1"/>
    <col min="1807" max="1807" width="38.4140625" customWidth="1"/>
    <col min="1808" max="1808" width="48.4140625" customWidth="1"/>
    <col min="1809" max="1809" width="51.5" customWidth="1"/>
    <col min="1810" max="1810" width="40.58203125" customWidth="1"/>
    <col min="1811" max="1811" width="46" customWidth="1"/>
    <col min="1812" max="1812" width="29.9140625" customWidth="1"/>
    <col min="1813" max="1813" width="45.4140625" customWidth="1"/>
    <col min="1814" max="1814" width="48.1640625" customWidth="1"/>
    <col min="1815" max="1815" width="29" customWidth="1"/>
    <col min="1816" max="1816" width="41.9140625" customWidth="1"/>
    <col min="1817" max="1817" width="46.6640625" customWidth="1"/>
    <col min="1818" max="1818" width="34.33203125" customWidth="1"/>
    <col min="1819" max="1819" width="41.75" customWidth="1"/>
    <col min="1820" max="1820" width="50" customWidth="1"/>
    <col min="1821" max="1821" width="45.6640625" customWidth="1"/>
    <col min="1822" max="1822" width="31.5" customWidth="1"/>
    <col min="1823" max="1823" width="41.83203125" customWidth="1"/>
    <col min="1824" max="1824" width="43.33203125" customWidth="1"/>
    <col min="1825" max="1825" width="79" customWidth="1"/>
    <col min="1826" max="1826" width="30.1640625" customWidth="1"/>
    <col min="1827" max="1827" width="47.83203125" customWidth="1"/>
    <col min="1828" max="1828" width="25.83203125" customWidth="1"/>
    <col min="1829" max="1829" width="22.25" customWidth="1"/>
    <col min="1830" max="1830" width="37.5" customWidth="1"/>
    <col min="1831" max="1831" width="45.58203125" customWidth="1"/>
    <col min="1832" max="1832" width="39.33203125" customWidth="1"/>
    <col min="1833" max="1833" width="51.9140625" customWidth="1"/>
    <col min="1834" max="1834" width="39" customWidth="1"/>
    <col min="1835" max="1835" width="61.75" customWidth="1"/>
    <col min="1836" max="1836" width="65.58203125" customWidth="1"/>
    <col min="1837" max="1837" width="42.75" customWidth="1"/>
    <col min="1838" max="1838" width="37.1640625" customWidth="1"/>
    <col min="1839" max="1839" width="42.33203125" customWidth="1"/>
    <col min="1840" max="1840" width="37.1640625" customWidth="1"/>
    <col min="1841" max="1841" width="63.33203125" customWidth="1"/>
    <col min="1842" max="1842" width="59.1640625" customWidth="1"/>
    <col min="1843" max="1843" width="6.6640625" customWidth="1"/>
    <col min="1844" max="1844" width="21.4140625" customWidth="1"/>
    <col min="1845" max="1845" width="23.9140625" customWidth="1"/>
  </cols>
  <sheetData>
    <row r="3" spans="1:3" x14ac:dyDescent="0.25">
      <c r="A3" s="3" t="s">
        <v>639</v>
      </c>
      <c r="B3" t="s">
        <v>641</v>
      </c>
      <c r="C3" t="s">
        <v>648</v>
      </c>
    </row>
    <row r="4" spans="1:3" x14ac:dyDescent="0.25">
      <c r="A4" s="4" t="s">
        <v>640</v>
      </c>
      <c r="B4" s="6"/>
      <c r="C4" s="5" t="e">
        <v>#DIV/0!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2C95-F538-428E-B256-71C7984A6FEE}">
  <dimension ref="A3:C5"/>
  <sheetViews>
    <sheetView workbookViewId="0">
      <selection activeCell="C12" sqref="C12"/>
    </sheetView>
  </sheetViews>
  <sheetFormatPr defaultRowHeight="13.5" x14ac:dyDescent="0.25"/>
  <cols>
    <col min="1" max="1" width="12.83203125" bestFit="1" customWidth="1"/>
    <col min="2" max="2" width="22.6640625" bestFit="1" customWidth="1"/>
    <col min="3" max="3" width="19.75" bestFit="1" customWidth="1"/>
  </cols>
  <sheetData>
    <row r="3" spans="1:3" x14ac:dyDescent="0.25">
      <c r="A3" s="3" t="s">
        <v>639</v>
      </c>
      <c r="B3" t="s">
        <v>646</v>
      </c>
      <c r="C3" t="s">
        <v>641</v>
      </c>
    </row>
    <row r="4" spans="1:3" x14ac:dyDescent="0.25">
      <c r="A4" s="4" t="s">
        <v>13</v>
      </c>
      <c r="B4" s="12">
        <v>1</v>
      </c>
      <c r="C4" s="6">
        <v>13</v>
      </c>
    </row>
    <row r="5" spans="1:3" x14ac:dyDescent="0.25">
      <c r="A5" s="4" t="s">
        <v>640</v>
      </c>
      <c r="B5" s="12">
        <v>1</v>
      </c>
      <c r="C5" s="6">
        <v>13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year wise companies</vt:lpstr>
      <vt:lpstr>Startup by valuation</vt:lpstr>
      <vt:lpstr>countries having highest startu</vt:lpstr>
      <vt:lpstr>highest valuation company</vt:lpstr>
      <vt:lpstr>COUNTRY HAVING HIGHEST INVESTOR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CHIB</dc:creator>
  <cp:lastModifiedBy>Shivam Chib</cp:lastModifiedBy>
  <dcterms:created xsi:type="dcterms:W3CDTF">2023-11-02T16:12:05Z</dcterms:created>
  <dcterms:modified xsi:type="dcterms:W3CDTF">2024-01-12T19:04:28Z</dcterms:modified>
</cp:coreProperties>
</file>