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_Drive_Desktop\AI_2024\AI_Course\1100_Intro_AI_Dev\Assignment3\archive (23)\"/>
    </mc:Choice>
  </mc:AlternateContent>
  <xr:revisionPtr revIDLastSave="0" documentId="13_ncr:1_{9A8B6030-B539-4211-9772-5A0918ADB7DC}" xr6:coauthVersionLast="47" xr6:coauthVersionMax="47" xr10:uidLastSave="{00000000-0000-0000-0000-000000000000}"/>
  <bookViews>
    <workbookView xWindow="-110" yWindow="-110" windowWidth="19420" windowHeight="10420" activeTab="4" xr2:uid="{E68546EE-B452-4FE4-937C-4EC1E3A619E8}"/>
  </bookViews>
  <sheets>
    <sheet name="Coefficients" sheetId="1" r:id="rId1"/>
    <sheet name="Sheet2" sheetId="6" r:id="rId2"/>
    <sheet name="Sheet1" sheetId="5" r:id="rId3"/>
    <sheet name="Linearity_Log_Odds_Results" sheetId="2" r:id="rId4"/>
    <sheet name="Point_Bisteral" sheetId="4" r:id="rId5"/>
    <sheet name="Normality_Test_Result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<sst xmlns="http://schemas.openxmlformats.org/spreadsheetml/2006/main" count="1817" uniqueCount="496">
  <si>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</si>
  <si>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</si>
  <si>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</si>
  <si>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</si>
  <si>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</si>
  <si>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</si>
  <si>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</si>
  <si>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</si>
  <si>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</si>
  <si>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</si>
  <si>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</si>
  <si>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</si>
  <si>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</si>
  <si>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</si>
  <si>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</si>
  <si>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</si>
  <si>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</si>
  <si>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</si>
  <si>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</si>
  <si>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</si>
  <si>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</si>
  <si>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</si>
  <si>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</si>
  <si>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</si>
  <si>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</si>
  <si>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</si>
  <si>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</si>
  <si>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</si>
  <si>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</si>
  <si>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</si>
  <si>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</si>
  <si>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</si>
  <si>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</si>
  <si>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</si>
  <si>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</si>
  <si>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</si>
  <si>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</si>
  <si>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</si>
  <si>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</si>
  <si>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</si>
  <si>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</si>
  <si>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</si>
  <si>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</si>
  <si>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</si>
  <si>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</si>
  <si>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</si>
  <si>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</si>
  <si>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</si>
  <si>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</si>
  <si>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</si>
  <si>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</si>
  <si>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</si>
  <si>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</si>
  <si>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</si>
  <si>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</si>
  <si>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</si>
  <si>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</si>
  <si>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</si>
  <si>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</si>
  <si>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</si>
  <si>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</si>
  <si>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</si>
  <si>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</si>
  <si>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</si>
  <si>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</si>
  <si>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</si>
  <si>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</si>
  <si>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</si>
  <si>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</si>
  <si>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</si>
  <si>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</si>
  <si>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</si>
  <si>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</si>
  <si>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</si>
  <si>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</si>
  <si>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</si>
  <si>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</si>
  <si>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</si>
  <si>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</si>
  <si>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</si>
  <si>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</si>
  <si>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</si>
  <si>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</si>
  <si>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</si>
  <si>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X86</t>
  </si>
  <si>
    <t>X87</t>
  </si>
  <si>
    <t>X88</t>
  </si>
  <si>
    <t>X89</t>
  </si>
  <si>
    <t>X90</t>
  </si>
  <si>
    <t>X91</t>
  </si>
  <si>
    <t>X92</t>
  </si>
  <si>
    <t>X93</t>
  </si>
  <si>
    <t>X95</t>
  </si>
  <si>
    <t>X94</t>
  </si>
  <si>
    <t>X85</t>
  </si>
  <si>
    <t>Coefficients (Log)</t>
  </si>
  <si>
    <t>Coefficients (Log + LASSO)</t>
  </si>
  <si>
    <t>Coefficients (Log + ELASTIC)</t>
  </si>
  <si>
    <t>Variable</t>
  </si>
  <si>
    <t xml:space="preserve"> X1</t>
  </si>
  <si>
    <t xml:space="preserve"> Interaction p-value</t>
  </si>
  <si>
    <t xml:space="preserve"> X2</t>
  </si>
  <si>
    <t xml:space="preserve"> X3</t>
  </si>
  <si>
    <t xml:space="preserve"> X4</t>
  </si>
  <si>
    <t xml:space="preserve"> X5</t>
  </si>
  <si>
    <t xml:space="preserve"> X6</t>
  </si>
  <si>
    <t xml:space="preserve"> X7</t>
  </si>
  <si>
    <t xml:space="preserve"> X8</t>
  </si>
  <si>
    <t xml:space="preserve"> X9</t>
  </si>
  <si>
    <t xml:space="preserve"> X10</t>
  </si>
  <si>
    <t xml:space="preserve"> X11</t>
  </si>
  <si>
    <t xml:space="preserve"> X12</t>
  </si>
  <si>
    <t>Error with variable X13</t>
  </si>
  <si>
    <t xml:space="preserve"> Singular matrix</t>
  </si>
  <si>
    <t xml:space="preserve"> X14</t>
  </si>
  <si>
    <t xml:space="preserve"> X15</t>
  </si>
  <si>
    <t xml:space="preserve"> X16</t>
  </si>
  <si>
    <t xml:space="preserve"> X17</t>
  </si>
  <si>
    <t xml:space="preserve"> X18</t>
  </si>
  <si>
    <t xml:space="preserve"> X19</t>
  </si>
  <si>
    <t xml:space="preserve"> X20</t>
  </si>
  <si>
    <t xml:space="preserve"> X21</t>
  </si>
  <si>
    <t xml:space="preserve"> X22</t>
  </si>
  <si>
    <t xml:space="preserve"> X23</t>
  </si>
  <si>
    <t xml:space="preserve"> X24</t>
  </si>
  <si>
    <t xml:space="preserve"> X25</t>
  </si>
  <si>
    <t xml:space="preserve"> X26</t>
  </si>
  <si>
    <t xml:space="preserve"> X27</t>
  </si>
  <si>
    <t xml:space="preserve"> X28</t>
  </si>
  <si>
    <t xml:space="preserve"> X29</t>
  </si>
  <si>
    <t xml:space="preserve"> X30</t>
  </si>
  <si>
    <t xml:space="preserve"> nan</t>
  </si>
  <si>
    <t xml:space="preserve"> X31</t>
  </si>
  <si>
    <t xml:space="preserve"> X32</t>
  </si>
  <si>
    <t xml:space="preserve"> X33</t>
  </si>
  <si>
    <t xml:space="preserve"> X34</t>
  </si>
  <si>
    <t xml:space="preserve"> X35</t>
  </si>
  <si>
    <t>Error with variable X36</t>
  </si>
  <si>
    <t xml:space="preserve"> X37</t>
  </si>
  <si>
    <t xml:space="preserve"> X38</t>
  </si>
  <si>
    <t xml:space="preserve"> X39</t>
  </si>
  <si>
    <t xml:space="preserve"> X40</t>
  </si>
  <si>
    <t xml:space="preserve"> X41</t>
  </si>
  <si>
    <t xml:space="preserve"> X42</t>
  </si>
  <si>
    <t xml:space="preserve"> X43</t>
  </si>
  <si>
    <t>Error with variable X44</t>
  </si>
  <si>
    <t xml:space="preserve"> X45</t>
  </si>
  <si>
    <t>Error with variable X46</t>
  </si>
  <si>
    <t xml:space="preserve"> X47</t>
  </si>
  <si>
    <t xml:space="preserve"> X48</t>
  </si>
  <si>
    <t xml:space="preserve"> X49</t>
  </si>
  <si>
    <t xml:space="preserve"> X50</t>
  </si>
  <si>
    <t>Error with variable X51</t>
  </si>
  <si>
    <t xml:space="preserve"> X52</t>
  </si>
  <si>
    <t xml:space="preserve"> X53</t>
  </si>
  <si>
    <t xml:space="preserve"> X54</t>
  </si>
  <si>
    <t xml:space="preserve"> X55</t>
  </si>
  <si>
    <t xml:space="preserve"> X56</t>
  </si>
  <si>
    <t xml:space="preserve"> X57</t>
  </si>
  <si>
    <t xml:space="preserve"> X58</t>
  </si>
  <si>
    <t xml:space="preserve"> X59</t>
  </si>
  <si>
    <t xml:space="preserve"> X60</t>
  </si>
  <si>
    <t>Error with variable X61</t>
  </si>
  <si>
    <t xml:space="preserve"> X62</t>
  </si>
  <si>
    <t xml:space="preserve"> X63</t>
  </si>
  <si>
    <t xml:space="preserve"> X64</t>
  </si>
  <si>
    <t xml:space="preserve"> X65</t>
  </si>
  <si>
    <t xml:space="preserve"> X66</t>
  </si>
  <si>
    <t xml:space="preserve"> X67</t>
  </si>
  <si>
    <t xml:space="preserve"> X68</t>
  </si>
  <si>
    <t xml:space="preserve"> X69</t>
  </si>
  <si>
    <t xml:space="preserve"> X70</t>
  </si>
  <si>
    <t xml:space="preserve"> X71</t>
  </si>
  <si>
    <t xml:space="preserve"> X72</t>
  </si>
  <si>
    <t xml:space="preserve"> X73</t>
  </si>
  <si>
    <t xml:space="preserve"> X74</t>
  </si>
  <si>
    <t xml:space="preserve"> X75</t>
  </si>
  <si>
    <t xml:space="preserve"> X76</t>
  </si>
  <si>
    <t xml:space="preserve"> X77</t>
  </si>
  <si>
    <t xml:space="preserve"> X78</t>
  </si>
  <si>
    <t xml:space="preserve"> X79</t>
  </si>
  <si>
    <t xml:space="preserve"> X80</t>
  </si>
  <si>
    <t xml:space="preserve"> X81</t>
  </si>
  <si>
    <t xml:space="preserve"> X82</t>
  </si>
  <si>
    <t xml:space="preserve"> X83</t>
  </si>
  <si>
    <t xml:space="preserve"> X84</t>
  </si>
  <si>
    <t xml:space="preserve"> X85</t>
  </si>
  <si>
    <t xml:space="preserve"> X86</t>
  </si>
  <si>
    <t xml:space="preserve"> X87</t>
  </si>
  <si>
    <t xml:space="preserve"> X88</t>
  </si>
  <si>
    <t xml:space="preserve"> X89</t>
  </si>
  <si>
    <t>Error with variable X90</t>
  </si>
  <si>
    <t>Error with variable X91</t>
  </si>
  <si>
    <t xml:space="preserve"> X92</t>
  </si>
  <si>
    <t xml:space="preserve"> X93</t>
  </si>
  <si>
    <t>Error with variable X94</t>
  </si>
  <si>
    <t>Error with variable X95</t>
  </si>
  <si>
    <t>Linearity_wt_Log_Odds</t>
  </si>
  <si>
    <t>SINGULARITY</t>
  </si>
  <si>
    <t>Column: Y</t>
  </si>
  <si>
    <t xml:space="preserve">  Statistics=0.167, p=0.000</t>
  </si>
  <si>
    <t xml:space="preserve">  Sample does not look Gaussian (reject H0)</t>
  </si>
  <si>
    <t>Column: X1</t>
  </si>
  <si>
    <t xml:space="preserve">  Statistics=0.937, p=0.000</t>
  </si>
  <si>
    <t>Column: X2</t>
  </si>
  <si>
    <t xml:space="preserve">  Statistics=0.895, p=0.000</t>
  </si>
  <si>
    <t>Column: X3</t>
  </si>
  <si>
    <t xml:space="preserve">  Statistics=0.918, p=0.000</t>
  </si>
  <si>
    <t>Column: X4</t>
  </si>
  <si>
    <t xml:space="preserve">  Statistics=0.606, p=0.000</t>
  </si>
  <si>
    <t>Column: X5</t>
  </si>
  <si>
    <t xml:space="preserve">  Statistics=0.605, p=0.000</t>
  </si>
  <si>
    <t>Column: X6</t>
  </si>
  <si>
    <t xml:space="preserve">  Statistics=0.007, p=0.000</t>
  </si>
  <si>
    <t>Column: X7</t>
  </si>
  <si>
    <t xml:space="preserve">  Statistics=0.014, p=0.000</t>
  </si>
  <si>
    <t>Column: X8</t>
  </si>
  <si>
    <t xml:space="preserve">  Statistics=0.013, p=0.000</t>
  </si>
  <si>
    <t>Column: X9</t>
  </si>
  <si>
    <t xml:space="preserve">  Statistics=0.017, p=0.000</t>
  </si>
  <si>
    <t>Column: X10</t>
  </si>
  <si>
    <t>Column: X11</t>
  </si>
  <si>
    <t xml:space="preserve">  Statistics=0.647, p=0.000</t>
  </si>
  <si>
    <t>Column: X12</t>
  </si>
  <si>
    <t xml:space="preserve">  Statistics=0.771, p=0.000</t>
  </si>
  <si>
    <t>Column: X13</t>
  </si>
  <si>
    <t xml:space="preserve">  Statistics=0.553, p=0.000</t>
  </si>
  <si>
    <t>Column: X14</t>
  </si>
  <si>
    <t xml:space="preserve">  Statistics=0.137, p=0.000</t>
  </si>
  <si>
    <t>Column: X15</t>
  </si>
  <si>
    <t xml:space="preserve">  Statistics=0.786, p=0.000</t>
  </si>
  <si>
    <t>Column: X16</t>
  </si>
  <si>
    <t xml:space="preserve">  Statistics=0.750, p=0.000</t>
  </si>
  <si>
    <t>Column: X17</t>
  </si>
  <si>
    <t xml:space="preserve">  Statistics=0.752, p=0.000</t>
  </si>
  <si>
    <t>Column: X18</t>
  </si>
  <si>
    <t>Column: X19</t>
  </si>
  <si>
    <t xml:space="preserve">  Statistics=0.735, p=0.000</t>
  </si>
  <si>
    <t>Column: X20</t>
  </si>
  <si>
    <t xml:space="preserve">  Statistics=0.619, p=0.000</t>
  </si>
  <si>
    <t>Column: X21</t>
  </si>
  <si>
    <t xml:space="preserve">  Statistics=0.008, p=0.000</t>
  </si>
  <si>
    <t>Column: X22</t>
  </si>
  <si>
    <t>Column: X23</t>
  </si>
  <si>
    <t xml:space="preserve">  Statistics=0.701, p=0.000</t>
  </si>
  <si>
    <t>Column: X24</t>
  </si>
  <si>
    <t xml:space="preserve">  Statistics=0.010, p=0.000</t>
  </si>
  <si>
    <t>Column: X25</t>
  </si>
  <si>
    <t>Column: X26</t>
  </si>
  <si>
    <t xml:space="preserve">  Statistics=0.073, p=0.000</t>
  </si>
  <si>
    <t>Column: X27</t>
  </si>
  <si>
    <t xml:space="preserve">  Statistics=0.074, p=0.000</t>
  </si>
  <si>
    <t>Column: X28</t>
  </si>
  <si>
    <t>Column: X29</t>
  </si>
  <si>
    <t xml:space="preserve">  Statistics=0.840, p=0.000</t>
  </si>
  <si>
    <t>Column: X30</t>
  </si>
  <si>
    <t xml:space="preserve">  Statistics=0.003, p=0.000</t>
  </si>
  <si>
    <t>Column: X31</t>
  </si>
  <si>
    <t xml:space="preserve">  Statistics=0.026, p=0.000</t>
  </si>
  <si>
    <t>Column: X32</t>
  </si>
  <si>
    <t xml:space="preserve">  Statistics=0.623, p=0.000</t>
  </si>
  <si>
    <t>Column: X33</t>
  </si>
  <si>
    <t xml:space="preserve">  Statistics=0.002, p=0.000</t>
  </si>
  <si>
    <t>Column: X34</t>
  </si>
  <si>
    <t>Column: X35</t>
  </si>
  <si>
    <t xml:space="preserve">  Statistics=0.076, p=0.000</t>
  </si>
  <si>
    <t>Column: X36</t>
  </si>
  <si>
    <t xml:space="preserve">  Statistics=0.009, p=0.000</t>
  </si>
  <si>
    <t>Column: X37</t>
  </si>
  <si>
    <t xml:space="preserve">  Statistics=0.964, p=0.000</t>
  </si>
  <si>
    <t>Column: X38</t>
  </si>
  <si>
    <t>Column: X39</t>
  </si>
  <si>
    <t xml:space="preserve">  Statistics=0.079, p=0.000</t>
  </si>
  <si>
    <t>Column: X40</t>
  </si>
  <si>
    <t xml:space="preserve">  Statistics=0.190, p=0.000</t>
  </si>
  <si>
    <t>Column: X41</t>
  </si>
  <si>
    <t>Column: X42</t>
  </si>
  <si>
    <t xml:space="preserve">  Statistics=0.643, p=0.000</t>
  </si>
  <si>
    <t>Column: X43</t>
  </si>
  <si>
    <t xml:space="preserve">  Statistics=0.709, p=0.000</t>
  </si>
  <si>
    <t>Column: X44</t>
  </si>
  <si>
    <t xml:space="preserve">  Statistics=0.364, p=0.000</t>
  </si>
  <si>
    <t>Column: X45</t>
  </si>
  <si>
    <t xml:space="preserve">  Statistics=0.822, p=0.000</t>
  </si>
  <si>
    <t>Column: X46</t>
  </si>
  <si>
    <t xml:space="preserve">  Statistics=0.022, p=0.000</t>
  </si>
  <si>
    <t>Column: X47</t>
  </si>
  <si>
    <t xml:space="preserve">  Statistics=0.016, p=0.000</t>
  </si>
  <si>
    <t>Column: X48</t>
  </si>
  <si>
    <t xml:space="preserve">  Statistics=0.683, p=0.000</t>
  </si>
  <si>
    <t>Column: X49</t>
  </si>
  <si>
    <t xml:space="preserve">  Statistics=0.460, p=0.000</t>
  </si>
  <si>
    <t>Column: X50</t>
  </si>
  <si>
    <t xml:space="preserve">  Statistics=0.503, p=0.000</t>
  </si>
  <si>
    <t>Column: X51</t>
  </si>
  <si>
    <t xml:space="preserve">  Statistics=0.004, p=0.000</t>
  </si>
  <si>
    <t>Column: X52</t>
  </si>
  <si>
    <t xml:space="preserve">  Statistics=0.401, p=0.000</t>
  </si>
  <si>
    <t>Column: X53</t>
  </si>
  <si>
    <t>Column: X54</t>
  </si>
  <si>
    <t xml:space="preserve">  Statistics=0.977, p=0.000</t>
  </si>
  <si>
    <t>Column: X55</t>
  </si>
  <si>
    <t xml:space="preserve">  Statistics=0.981, p=0.000</t>
  </si>
  <si>
    <t>Column: X56</t>
  </si>
  <si>
    <t xml:space="preserve">  Statistics=0.985, p=0.000</t>
  </si>
  <si>
    <t>Column: X57</t>
  </si>
  <si>
    <t xml:space="preserve">  Statistics=0.755, p=0.000</t>
  </si>
  <si>
    <t>Column: X58</t>
  </si>
  <si>
    <t xml:space="preserve">  Statistics=0.006, p=0.000</t>
  </si>
  <si>
    <t>Column: X59</t>
  </si>
  <si>
    <t xml:space="preserve">  Statistics=0.045, p=0.000</t>
  </si>
  <si>
    <t>Column: X60</t>
  </si>
  <si>
    <t xml:space="preserve">  Statistics=0.928, p=0.000</t>
  </si>
  <si>
    <t>Column: X61</t>
  </si>
  <si>
    <t xml:space="preserve">  Statistics=0.649, p=0.000</t>
  </si>
  <si>
    <t>Column: X62</t>
  </si>
  <si>
    <t>Column: X63</t>
  </si>
  <si>
    <t xml:space="preserve">  Statistics=0.070, p=0.000</t>
  </si>
  <si>
    <t>Column: X64</t>
  </si>
  <si>
    <t xml:space="preserve">  Statistics=0.916, p=0.000</t>
  </si>
  <si>
    <t>Column: X65</t>
  </si>
  <si>
    <t xml:space="preserve">  Statistics=0.192, p=0.000</t>
  </si>
  <si>
    <t>Column: X66</t>
  </si>
  <si>
    <t xml:space="preserve">  Statistics=0.191, p=0.000</t>
  </si>
  <si>
    <t>Column: X67</t>
  </si>
  <si>
    <t>Column: X68</t>
  </si>
  <si>
    <t xml:space="preserve">  Statistics=0.562, p=0.000</t>
  </si>
  <si>
    <t>Column: X69</t>
  </si>
  <si>
    <t>Column: X70</t>
  </si>
  <si>
    <t xml:space="preserve">  Statistics=0.614, p=0.000</t>
  </si>
  <si>
    <t>Column: X71</t>
  </si>
  <si>
    <t xml:space="preserve">  Statistics=0.468, p=0.000</t>
  </si>
  <si>
    <t>Column: X72</t>
  </si>
  <si>
    <t xml:space="preserve">  Statistics=0.660, p=0.000</t>
  </si>
  <si>
    <t>Column: X73</t>
  </si>
  <si>
    <t>Column: X74</t>
  </si>
  <si>
    <t xml:space="preserve">  Statistics=0.812, p=0.000</t>
  </si>
  <si>
    <t>Column: X75</t>
  </si>
  <si>
    <t>Column: X76</t>
  </si>
  <si>
    <t>Column: X77</t>
  </si>
  <si>
    <t>Column: X78</t>
  </si>
  <si>
    <t>Column: X79</t>
  </si>
  <si>
    <t xml:space="preserve">  Statistics=0.140, p=0.000</t>
  </si>
  <si>
    <t>Column: X80</t>
  </si>
  <si>
    <t xml:space="preserve">  Statistics=0.835, p=0.000</t>
  </si>
  <si>
    <t>Column: X81</t>
  </si>
  <si>
    <t xml:space="preserve">  Statistics=0.472, p=0.000</t>
  </si>
  <si>
    <t>Column: X82</t>
  </si>
  <si>
    <t xml:space="preserve">  Statistics=0.938, p=0.000</t>
  </si>
  <si>
    <t>Column: X83</t>
  </si>
  <si>
    <t xml:space="preserve">  Statistics=0.346, p=0.000</t>
  </si>
  <si>
    <t>Column: X84</t>
  </si>
  <si>
    <t xml:space="preserve">  Statistics=0.459, p=0.000</t>
  </si>
  <si>
    <t>Column: X85</t>
  </si>
  <si>
    <t>Column: X86</t>
  </si>
  <si>
    <t xml:space="preserve">  Statistics=0.790, p=0.000</t>
  </si>
  <si>
    <t>Column: X87</t>
  </si>
  <si>
    <t xml:space="preserve">  Statistics=0.024, p=0.000</t>
  </si>
  <si>
    <t>Column: X88</t>
  </si>
  <si>
    <t xml:space="preserve">  Statistics=0.086, p=0.000</t>
  </si>
  <si>
    <t>Column: X89</t>
  </si>
  <si>
    <t>Column: X90</t>
  </si>
  <si>
    <t xml:space="preserve">  Statistics=0.104, p=0.000</t>
  </si>
  <si>
    <t>Column: X91</t>
  </si>
  <si>
    <t xml:space="preserve">  Statistics=0.173, p=0.000</t>
  </si>
  <si>
    <t>Column: X92</t>
  </si>
  <si>
    <t xml:space="preserve">  Statistics=0.028, p=0.000</t>
  </si>
  <si>
    <t>Column: X93</t>
  </si>
  <si>
    <t xml:space="preserve">  Statistics=0.091, p=0.000</t>
  </si>
  <si>
    <t>Column: X94</t>
  </si>
  <si>
    <t xml:space="preserve">  Statistics=1.000, p=1.000</t>
  </si>
  <si>
    <t xml:space="preserve">  Sample looks Gaussian (fail to reject H0)</t>
  </si>
  <si>
    <t>Column: X95</t>
  </si>
  <si>
    <t xml:space="preserve">  Statistics=0.502, p=0.000</t>
  </si>
  <si>
    <t>RandomSearch</t>
  </si>
  <si>
    <t>Random Forest</t>
  </si>
  <si>
    <t>Decision Tree</t>
  </si>
  <si>
    <t>PCA_with_abs_mag</t>
  </si>
  <si>
    <t>Column</t>
  </si>
  <si>
    <t xml:space="preserve"> Correlation</t>
  </si>
  <si>
    <t xml:space="preserve"> P-value</t>
  </si>
  <si>
    <t xml:space="preserve"> Relation</t>
  </si>
  <si>
    <t xml:space="preserve"> Strongly Negative</t>
  </si>
  <si>
    <t xml:space="preserve"> Weak Negative</t>
  </si>
  <si>
    <t xml:space="preserve"> X13</t>
  </si>
  <si>
    <t xml:space="preserve"> Strongly Positive</t>
  </si>
  <si>
    <t xml:space="preserve"> Weak Positive</t>
  </si>
  <si>
    <t xml:space="preserve"> X36</t>
  </si>
  <si>
    <t xml:space="preserve"> X44</t>
  </si>
  <si>
    <t xml:space="preserve"> X46</t>
  </si>
  <si>
    <t xml:space="preserve"> X51</t>
  </si>
  <si>
    <t xml:space="preserve"> X61</t>
  </si>
  <si>
    <t xml:space="preserve"> X90</t>
  </si>
  <si>
    <t xml:space="preserve"> X91</t>
  </si>
  <si>
    <t xml:space="preserve"> X94</t>
  </si>
  <si>
    <t xml:space="preserve"> X95</t>
  </si>
  <si>
    <t>Point_Bisteral_Result</t>
  </si>
  <si>
    <t>Columns</t>
  </si>
  <si>
    <t>Grid_Search (Best)</t>
  </si>
  <si>
    <t>' ROA(C) before interest and depreciation before interest'</t>
  </si>
  <si>
    <t xml:space="preserve"> ' ROA(A) before interest and % after tax'</t>
  </si>
  <si>
    <t xml:space="preserve"> ' ROA(B) before interest and depreciation after tax'</t>
  </si>
  <si>
    <t xml:space="preserve"> ' Operating Gross Margin'</t>
  </si>
  <si>
    <t xml:space="preserve"> ' Realized Sales Gross Margin'</t>
  </si>
  <si>
    <t xml:space="preserve"> ' Operating Profit Rate'</t>
  </si>
  <si>
    <t xml:space="preserve"> ' Pre-tax net Interest Rate'</t>
  </si>
  <si>
    <t xml:space="preserve"> ' After-tax net Interest Rate'</t>
  </si>
  <si>
    <t xml:space="preserve"> ' Non-industry income and expenditure/revenue'</t>
  </si>
  <si>
    <t xml:space="preserve"> ' Continuous interest rate (after tax)'</t>
  </si>
  <si>
    <t xml:space="preserve"> ' Operating Expense Rate'</t>
  </si>
  <si>
    <t xml:space="preserve"> ' Research and development expense rate'</t>
  </si>
  <si>
    <t xml:space="preserve"> ' Cash flow rate'</t>
  </si>
  <si>
    <t xml:space="preserve"> ' Interest-bearing debt interest rate'</t>
  </si>
  <si>
    <t xml:space="preserve"> ' Tax rate (A)'</t>
  </si>
  <si>
    <t xml:space="preserve"> ' Net Value Per Share (B)'</t>
  </si>
  <si>
    <t xml:space="preserve"> ' Net Value Per Share (A)'</t>
  </si>
  <si>
    <t xml:space="preserve"> ' Net Value Per Share (C)'</t>
  </si>
  <si>
    <t xml:space="preserve"> ' Persistent EPS in the Last Four Seasons'</t>
  </si>
  <si>
    <t xml:space="preserve"> ' Cash Flow Per Share'</t>
  </si>
  <si>
    <t xml:space="preserve"> ' Revenue Per Share (Yuan ¥)'</t>
  </si>
  <si>
    <t xml:space="preserve"> ' Operating Profit Per Share (Yuan ¥)'</t>
  </si>
  <si>
    <t xml:space="preserve"> ' Per Share Net profit before tax (Yuan ¥)'</t>
  </si>
  <si>
    <t xml:space="preserve"> ' Realized Sales Gross Profit Growth Rate'</t>
  </si>
  <si>
    <t xml:space="preserve"> ' Operating Profit Growth Rate'</t>
  </si>
  <si>
    <t xml:space="preserve"> ' After-tax Net Profit Growth Rate'</t>
  </si>
  <si>
    <t xml:space="preserve"> ' Regular Net Profit Growth Rate'</t>
  </si>
  <si>
    <t xml:space="preserve"> ' Continuous Net Profit Growth Rate'</t>
  </si>
  <si>
    <t xml:space="preserve"> ' Total Asset Growth Rate'</t>
  </si>
  <si>
    <t xml:space="preserve"> ' Net Value Growth Rate'</t>
  </si>
  <si>
    <t xml:space="preserve"> ' Total Asset Return Growth Rate Ratio'</t>
  </si>
  <si>
    <t xml:space="preserve"> ' Cash Reinvestment %'</t>
  </si>
  <si>
    <t xml:space="preserve"> ' Current Ratio'</t>
  </si>
  <si>
    <t xml:space="preserve"> ' Quick Ratio'</t>
  </si>
  <si>
    <t xml:space="preserve"> ' Interest Expense Ratio'</t>
  </si>
  <si>
    <t xml:space="preserve"> ' Total debt/Total net worth'</t>
  </si>
  <si>
    <t xml:space="preserve"> ' Debt ratio %'</t>
  </si>
  <si>
    <t xml:space="preserve"> ' Net worth/Assets'</t>
  </si>
  <si>
    <t xml:space="preserve"> ' Long-term fund suitability ratio (A)'</t>
  </si>
  <si>
    <t xml:space="preserve"> ' Borrowing dependency'</t>
  </si>
  <si>
    <t xml:space="preserve"> ' Contingent liabilities/Net worth'</t>
  </si>
  <si>
    <t xml:space="preserve"> ' Operating profit/Paid-in capital'</t>
  </si>
  <si>
    <t xml:space="preserve"> ' Net profit before tax/Paid-in capital'</t>
  </si>
  <si>
    <t xml:space="preserve"> ' Inventory and accounts receivable/Net value'</t>
  </si>
  <si>
    <t xml:space="preserve"> ' Total Asset Turnover'</t>
  </si>
  <si>
    <t xml:space="preserve"> ' Accounts Receivable Turnover'</t>
  </si>
  <si>
    <t xml:space="preserve"> ' Average Collection Days'</t>
  </si>
  <si>
    <t xml:space="preserve"> ' Inventory Turnover Rate (times)'</t>
  </si>
  <si>
    <t xml:space="preserve"> ' Fixed Assets Turnover Frequency'</t>
  </si>
  <si>
    <t xml:space="preserve"> ' Net Worth Turnover Rate (times)'</t>
  </si>
  <si>
    <t xml:space="preserve"> ' Revenue per person'</t>
  </si>
  <si>
    <t xml:space="preserve"> ' Operating profit per person'</t>
  </si>
  <si>
    <t xml:space="preserve"> ' Allocation rate per person'</t>
  </si>
  <si>
    <t xml:space="preserve"> ' Working Capital to Total Assets'</t>
  </si>
  <si>
    <t xml:space="preserve"> ' Quick Assets/Total Assets'</t>
  </si>
  <si>
    <t xml:space="preserve"> ' Current Assets/Total Assets'</t>
  </si>
  <si>
    <t xml:space="preserve"> ' Cash/Total Assets'</t>
  </si>
  <si>
    <t xml:space="preserve"> ' Quick Assets/Current Liability'</t>
  </si>
  <si>
    <t xml:space="preserve"> ' Cash/Current Liability'</t>
  </si>
  <si>
    <t xml:space="preserve"> ' Current Liability to Assets'</t>
  </si>
  <si>
    <t xml:space="preserve"> ' Operating Funds to Liability'</t>
  </si>
  <si>
    <t xml:space="preserve"> ' Inventory/Working Capital'</t>
  </si>
  <si>
    <t xml:space="preserve"> ' Inventory/Current Liability'</t>
  </si>
  <si>
    <t xml:space="preserve"> ' Current Liabilities/Liability'</t>
  </si>
  <si>
    <t xml:space="preserve"> ' Working Capital/Equity'</t>
  </si>
  <si>
    <t xml:space="preserve"> ' Current Liabilities/Equity'</t>
  </si>
  <si>
    <t xml:space="preserve"> ' Long-term Liability to Current Assets'</t>
  </si>
  <si>
    <t xml:space="preserve"> ' Retained Earnings to Total Assets'</t>
  </si>
  <si>
    <t xml:space="preserve"> ' Total income/Total expense'</t>
  </si>
  <si>
    <t xml:space="preserve"> ' Total expense/Assets'</t>
  </si>
  <si>
    <t xml:space="preserve"> ' Current Asset Turnover Rate'</t>
  </si>
  <si>
    <t xml:space="preserve"> ' Quick Asset Turnover Rate'</t>
  </si>
  <si>
    <t xml:space="preserve"> ' Working capitcal Turnover Rate'</t>
  </si>
  <si>
    <t xml:space="preserve"> ' Cash Turnover Rate'</t>
  </si>
  <si>
    <t xml:space="preserve"> ' Cash Flow to Sales'</t>
  </si>
  <si>
    <t xml:space="preserve"> ' Fixed Assets to Assets'</t>
  </si>
  <si>
    <t xml:space="preserve"> ' Current Liability to Liability'</t>
  </si>
  <si>
    <t xml:space="preserve"> ' Current Liability to Equity'</t>
  </si>
  <si>
    <t xml:space="preserve"> ' Equity to Long-term Liability'</t>
  </si>
  <si>
    <t xml:space="preserve"> ' Cash Flow to Total Assets'</t>
  </si>
  <si>
    <t xml:space="preserve"> ' Cash Flow to Liability'</t>
  </si>
  <si>
    <t xml:space="preserve"> ' CFO to Assets'</t>
  </si>
  <si>
    <t xml:space="preserve"> ' Cash Flow to Equity'</t>
  </si>
  <si>
    <t xml:space="preserve"> ' Current Liability to Current Assets'</t>
  </si>
  <si>
    <t xml:space="preserve"> ' Liability-Assets Flag'</t>
  </si>
  <si>
    <t xml:space="preserve"> ' Net Income to Total Assets'</t>
  </si>
  <si>
    <t xml:space="preserve"> ' Total assets to GNP price'</t>
  </si>
  <si>
    <t xml:space="preserve"> ' No-credit Interval'</t>
  </si>
  <si>
    <t xml:space="preserve"> ' Gross Profit to Sales'</t>
  </si>
  <si>
    <t xml:space="preserve"> " Net Income to Stockholder's Equity"</t>
  </si>
  <si>
    <t xml:space="preserve"> ' Liability to Equity'</t>
  </si>
  <si>
    <t xml:space="preserve"> ' Degree of Financial Leverage (DFL)'</t>
  </si>
  <si>
    <t xml:space="preserve"> ' Interest Coverage Ratio (Interest expense to EBIT)'</t>
  </si>
  <si>
    <t xml:space="preserve"> ' Net Income Flag'</t>
  </si>
  <si>
    <t xml:space="preserve"> ' Equity to Liability'</t>
  </si>
  <si>
    <t>CatBOost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</si>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</sst>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7"/>
      <color rgb="FF000000"/>
      <name val="Courier New"/>
      <family val="3"/>
    </font>
    <font>
      <sz val="10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center"/>
    </xf>
    <xf numFmtId="11" fontId="2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4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top"/>
    </xf>
    <xf numFmtId="0" fontId="0" fillId="0" borderId="1" xfId="0" applyBorder="1"/>
    <xf numFmtId="0" fontId="0" fillId="3" borderId="1" xfId="0" applyFill="1" applyBorder="1"/>
    <xf numFmtId="0" fontId="1" fillId="0" borderId="1" xfId="0" applyFont="1" applyBorder="1"/>
    <xf numFmtId="0" fontId="1" fillId="0" borderId="0" xfId="0" applyFont="1"/>
    <xf numFmtId="0" fontId="0" fillId="4" borderId="1" xfId="0" applyFill="1" applyBorder="1"/>
    <xf numFmtId="0" fontId="2" fillId="4" borderId="1" xfId="0" applyFont="1" applyFill="1" applyBorder="1" applyAlignment="1">
      <alignment horizontal="center" vertical="top"/>
    </xf>
    <xf numFmtId="0" fontId="0" fillId="4" borderId="0" xfId="0" applyFill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2C6D-0890-4646-A503-BA94FC787272}">
  <dimension ref="A1:O96"/>
  <sheetViews>
    <sheetView workbookViewId="0">
      <selection sqref="A1:B1048576"/>
    </sheetView>
  </sheetViews>
  <sheetFormatPr defaultRowHeight="14.5" x14ac:dyDescent="0.35"/>
  <cols>
    <col min="1" max="1" width="47.08984375" bestFit="1" customWidth="1"/>
    <col min="2" max="2" width="8.7265625" style="7"/>
    <col min="3" max="3" width="17.08984375" style="7" bestFit="1" customWidth="1"/>
    <col min="4" max="4" width="18.7265625" style="7" bestFit="1" customWidth="1"/>
    <col min="5" max="5" width="20.54296875" style="7" bestFit="1" customWidth="1"/>
    <col min="6" max="6" width="28.6328125" style="1" customWidth="1"/>
    <col min="7" max="7" width="21.54296875" style="1" customWidth="1"/>
    <col min="8" max="8" width="23.90625" style="1" bestFit="1" customWidth="1"/>
    <col min="9" max="9" width="16.36328125" style="7" bestFit="1" customWidth="1"/>
    <col min="10" max="10" width="13.453125" style="1" bestFit="1" customWidth="1"/>
    <col min="11" max="11" width="12" style="1" bestFit="1" customWidth="1"/>
    <col min="12" max="12" width="18.26953125" style="1" bestFit="1" customWidth="1"/>
    <col min="13" max="14" width="16" customWidth="1"/>
    <col min="15" max="15" width="16.81640625" customWidth="1"/>
  </cols>
  <sheetData>
    <row r="1" spans="1:15" s="10" customFormat="1" x14ac:dyDescent="0.35">
      <c r="A1" s="9" t="s">
        <v>397</v>
      </c>
      <c r="B1" s="9" t="s">
        <v>397</v>
      </c>
      <c r="C1" s="9" t="s">
        <v>377</v>
      </c>
      <c r="D1" s="9" t="s">
        <v>396</v>
      </c>
      <c r="E1" s="1" t="s">
        <v>197</v>
      </c>
      <c r="F1" s="1" t="s">
        <v>95</v>
      </c>
      <c r="G1" s="1" t="s">
        <v>96</v>
      </c>
      <c r="H1" s="1" t="s">
        <v>97</v>
      </c>
      <c r="I1" s="9" t="s">
        <v>398</v>
      </c>
      <c r="J1" s="1" t="s">
        <v>374</v>
      </c>
      <c r="K1" s="1" t="s">
        <v>376</v>
      </c>
      <c r="L1" s="1" t="s">
        <v>375</v>
      </c>
      <c r="M1" s="10" t="s">
        <v>494</v>
      </c>
      <c r="O1" s="10" t="s">
        <v>495</v>
      </c>
    </row>
    <row r="2" spans="1:15" x14ac:dyDescent="0.35">
      <c r="A2" s="7" t="s">
        <v>399</v>
      </c>
      <c r="B2" s="6" t="s">
        <v>0</v>
      </c>
      <c r="C2" s="7">
        <v>0.50241003985232036</v>
      </c>
      <c r="D2" s="7" t="s">
        <v>382</v>
      </c>
      <c r="E2" s="7">
        <v>0.83130999999999999</v>
      </c>
      <c r="F2" s="6">
        <v>-0.81499992609262994</v>
      </c>
      <c r="G2" s="6">
        <v>-1.34238427127951</v>
      </c>
      <c r="H2" s="6">
        <v>-1.1520778836341501</v>
      </c>
      <c r="I2" s="6">
        <v>-0.389205341134577</v>
      </c>
      <c r="J2" s="6">
        <v>-0.75675130818289804</v>
      </c>
      <c r="K2" s="6">
        <v>0</v>
      </c>
      <c r="L2" s="6">
        <v>7.57862287610927E-2</v>
      </c>
      <c r="M2">
        <v>3.749695718214249</v>
      </c>
      <c r="N2">
        <f>-0.00235084420154421*100</f>
        <v>-0.23508442015442102</v>
      </c>
      <c r="O2">
        <v>3.9640013128519058E-2</v>
      </c>
    </row>
    <row r="3" spans="1:15" x14ac:dyDescent="0.35">
      <c r="A3" s="7" t="s">
        <v>400</v>
      </c>
      <c r="B3" s="6" t="s">
        <v>1</v>
      </c>
      <c r="C3" s="7">
        <v>0.50162757230246391</v>
      </c>
      <c r="D3" s="7" t="s">
        <v>382</v>
      </c>
      <c r="E3" s="7">
        <v>1.072E-2</v>
      </c>
      <c r="F3" s="6">
        <v>0.32222683600827101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2.3301436974595101E-2</v>
      </c>
      <c r="M3">
        <v>0.53141583936496206</v>
      </c>
      <c r="N3">
        <v>-1.2529581033477011E-2</v>
      </c>
      <c r="O3">
        <v>9.2421192675828934E-3</v>
      </c>
    </row>
    <row r="4" spans="1:15" s="13" customFormat="1" x14ac:dyDescent="0.35">
      <c r="A4" s="11" t="s">
        <v>401</v>
      </c>
      <c r="B4" s="12" t="s">
        <v>2</v>
      </c>
      <c r="C4" s="11">
        <v>0.507712387468365</v>
      </c>
      <c r="D4" s="11" t="s">
        <v>382</v>
      </c>
      <c r="E4" s="11">
        <v>0.97477999999999998</v>
      </c>
      <c r="F4" s="12">
        <v>-0.93489013605073201</v>
      </c>
      <c r="G4" s="12">
        <v>-1.7064922881926301</v>
      </c>
      <c r="H4" s="12">
        <v>-1.2578831480305099</v>
      </c>
      <c r="I4" s="12">
        <v>-0.33907275043153601</v>
      </c>
      <c r="J4" s="12">
        <v>-0.81136871757972995</v>
      </c>
      <c r="K4" s="12">
        <v>0.69276138795378805</v>
      </c>
      <c r="L4" s="12">
        <v>6.6920589811618997E-2</v>
      </c>
      <c r="M4" s="13">
        <v>6.533154127646136</v>
      </c>
      <c r="N4">
        <v>6.3522042357405745E-2</v>
      </c>
      <c r="O4" s="13">
        <v>3.6832902580499649E-2</v>
      </c>
    </row>
    <row r="5" spans="1:15" x14ac:dyDescent="0.35">
      <c r="A5" s="7" t="s">
        <v>402</v>
      </c>
      <c r="B5" s="1" t="s">
        <v>3</v>
      </c>
      <c r="C5" s="7">
        <v>0.4534044342200963</v>
      </c>
      <c r="D5" s="7" t="s">
        <v>382</v>
      </c>
      <c r="E5" s="7">
        <v>1.0000000000000001E-5</v>
      </c>
      <c r="F5" s="1">
        <v>1.23399219865495E-2</v>
      </c>
      <c r="G5" s="1">
        <v>0</v>
      </c>
      <c r="H5" s="1">
        <v>0</v>
      </c>
      <c r="I5" s="6">
        <v>0</v>
      </c>
      <c r="J5" s="1">
        <v>0</v>
      </c>
      <c r="K5" s="1">
        <v>0</v>
      </c>
      <c r="L5" s="1">
        <v>7.0855672623196097E-3</v>
      </c>
      <c r="M5">
        <v>0.2689464805336782</v>
      </c>
      <c r="N5">
        <v>6.8134242373946554E-3</v>
      </c>
      <c r="O5">
        <v>8.1347167724743485E-4</v>
      </c>
    </row>
    <row r="6" spans="1:15" x14ac:dyDescent="0.35">
      <c r="A6" s="7" t="s">
        <v>403</v>
      </c>
      <c r="B6" s="1" t="s">
        <v>4</v>
      </c>
      <c r="C6" s="7">
        <v>0.45332792802048194</v>
      </c>
      <c r="D6" s="7" t="s">
        <v>382</v>
      </c>
      <c r="E6" s="7">
        <v>1.0000000000000001E-5</v>
      </c>
      <c r="F6" s="1">
        <v>-7.6922058511726798E-3</v>
      </c>
      <c r="G6" s="1">
        <v>0</v>
      </c>
      <c r="H6" s="1">
        <v>0</v>
      </c>
      <c r="I6" s="6">
        <v>0</v>
      </c>
      <c r="J6" s="1">
        <v>0</v>
      </c>
      <c r="K6" s="1">
        <v>0</v>
      </c>
      <c r="L6" s="1">
        <v>4.30131281912359E-3</v>
      </c>
      <c r="M6">
        <v>0.1014110009049264</v>
      </c>
      <c r="N6">
        <v>8.8563071940015708E-3</v>
      </c>
      <c r="O6">
        <v>1.041788491420448E-3</v>
      </c>
    </row>
    <row r="7" spans="1:15" x14ac:dyDescent="0.35">
      <c r="A7" s="7" t="s">
        <v>404</v>
      </c>
      <c r="B7" s="1" t="s">
        <v>5</v>
      </c>
      <c r="C7" s="7">
        <v>0.60478145261689198</v>
      </c>
      <c r="D7" s="7" t="s">
        <v>383</v>
      </c>
      <c r="E7" s="7">
        <v>0.99885000000000002</v>
      </c>
      <c r="F7" s="1">
        <v>0.294977631407985</v>
      </c>
      <c r="G7" s="1">
        <v>0.63069325931743603</v>
      </c>
      <c r="H7" s="1">
        <v>0.57252608180901798</v>
      </c>
      <c r="I7" s="6">
        <v>0.169776614377741</v>
      </c>
      <c r="J7" s="1">
        <v>0.38684762639225101</v>
      </c>
      <c r="K7" s="1">
        <v>0</v>
      </c>
      <c r="L7" s="1">
        <v>1.18407857866885E-2</v>
      </c>
      <c r="M7">
        <v>2.6492802510813891E-2</v>
      </c>
      <c r="N7">
        <v>1.216281278658106E-3</v>
      </c>
      <c r="O7">
        <v>6.3928950112313032E-5</v>
      </c>
    </row>
    <row r="8" spans="1:15" x14ac:dyDescent="0.35">
      <c r="A8" s="7" t="s">
        <v>405</v>
      </c>
      <c r="B8" s="6" t="s">
        <v>6</v>
      </c>
      <c r="C8" s="7">
        <v>0.8085129901778132</v>
      </c>
      <c r="D8" s="7" t="s">
        <v>383</v>
      </c>
      <c r="E8" s="8">
        <v>0.99809000000000003</v>
      </c>
      <c r="F8" s="6">
        <v>0.204938236389063</v>
      </c>
      <c r="G8" s="6">
        <v>0</v>
      </c>
      <c r="H8" s="6">
        <v>4.8660754186793602E-2</v>
      </c>
      <c r="I8" s="6">
        <v>0</v>
      </c>
      <c r="J8" s="6">
        <v>2.7922947348113802E-2</v>
      </c>
      <c r="K8" s="6">
        <v>0</v>
      </c>
      <c r="L8" s="6">
        <v>2.3134773397668298E-2</v>
      </c>
      <c r="M8">
        <v>0.93157725339623698</v>
      </c>
      <c r="N8">
        <v>1.032553370720643E-2</v>
      </c>
      <c r="O8">
        <v>2.0907120779156681E-2</v>
      </c>
    </row>
    <row r="9" spans="1:15" x14ac:dyDescent="0.35">
      <c r="A9" s="7" t="s">
        <v>406</v>
      </c>
      <c r="B9" s="1" t="s">
        <v>7</v>
      </c>
      <c r="C9" s="7">
        <v>0.81726574585530742</v>
      </c>
      <c r="D9" s="7" t="s">
        <v>383</v>
      </c>
      <c r="E9" s="7">
        <v>0.99455000000000005</v>
      </c>
      <c r="F9" s="6">
        <v>8.08607037605025E-2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4.23020713638343E-2</v>
      </c>
      <c r="M9">
        <v>0.72766040069962545</v>
      </c>
      <c r="N9">
        <v>2.1595007313603119E-2</v>
      </c>
      <c r="O9">
        <v>1.003048103302717E-2</v>
      </c>
    </row>
    <row r="10" spans="1:15" x14ac:dyDescent="0.35">
      <c r="A10" s="7" t="s">
        <v>407</v>
      </c>
      <c r="B10" s="1" t="s">
        <v>8</v>
      </c>
      <c r="C10" s="7">
        <v>0.68461873338850987</v>
      </c>
      <c r="D10" s="7" t="s">
        <v>383</v>
      </c>
      <c r="E10" s="7">
        <v>0.99729000000000001</v>
      </c>
      <c r="F10" s="1">
        <v>4.9371810033187302E-2</v>
      </c>
      <c r="G10" s="1">
        <v>0</v>
      </c>
      <c r="H10" s="1">
        <v>0</v>
      </c>
      <c r="I10" s="6">
        <v>0</v>
      </c>
      <c r="J10" s="1">
        <v>0</v>
      </c>
      <c r="K10" s="1">
        <v>0</v>
      </c>
      <c r="L10" s="1">
        <v>7.2829962243721397E-3</v>
      </c>
      <c r="M10">
        <v>1.409186315427043</v>
      </c>
      <c r="N10">
        <v>3.617160213383814E-3</v>
      </c>
      <c r="O10">
        <v>8.0528408288955688E-3</v>
      </c>
    </row>
    <row r="11" spans="1:15" x14ac:dyDescent="0.35">
      <c r="A11" s="7" t="s">
        <v>408</v>
      </c>
      <c r="B11" s="1" t="s">
        <v>9</v>
      </c>
      <c r="C11" s="7">
        <v>0.81942913538134254</v>
      </c>
      <c r="D11" s="7" t="s">
        <v>383</v>
      </c>
      <c r="E11" s="7">
        <v>0.99770000000000003</v>
      </c>
      <c r="F11" s="6">
        <v>9.3354576496283398E-2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4.2763300130918003E-2</v>
      </c>
      <c r="M11">
        <v>0.8639484271104183</v>
      </c>
      <c r="N11">
        <v>1.8343917310842311E-2</v>
      </c>
      <c r="O11">
        <v>2.373782359063625E-2</v>
      </c>
    </row>
    <row r="12" spans="1:15" x14ac:dyDescent="0.35">
      <c r="A12" s="7" t="s">
        <v>409</v>
      </c>
      <c r="B12" s="1" t="s">
        <v>10</v>
      </c>
      <c r="C12" s="7">
        <v>0.33251986986661364</v>
      </c>
      <c r="D12" s="7" t="s">
        <v>383</v>
      </c>
      <c r="E12" s="7">
        <v>0.45884999999999998</v>
      </c>
      <c r="F12" s="1">
        <v>-0.26874623846213203</v>
      </c>
      <c r="G12" s="1">
        <v>-0.38587856478590699</v>
      </c>
      <c r="H12" s="1">
        <v>-0.45341313064737199</v>
      </c>
      <c r="I12" s="6">
        <v>-3.7337537709282699E-2</v>
      </c>
      <c r="J12" s="1">
        <v>-0.38575185734364098</v>
      </c>
      <c r="K12" s="1">
        <v>0</v>
      </c>
      <c r="L12" s="1">
        <v>3.1310708018840198E-3</v>
      </c>
      <c r="M12">
        <v>0.2487123363150362</v>
      </c>
      <c r="N12">
        <v>9.3806017057731245E-3</v>
      </c>
      <c r="O12">
        <v>3.5568401217460628E-3</v>
      </c>
    </row>
    <row r="13" spans="1:15" x14ac:dyDescent="0.35">
      <c r="A13" s="7" t="s">
        <v>410</v>
      </c>
      <c r="B13" s="1" t="s">
        <v>11</v>
      </c>
      <c r="C13" s="7">
        <v>0.15739675900519612</v>
      </c>
      <c r="D13" s="7" t="s">
        <v>383</v>
      </c>
      <c r="E13" s="7">
        <v>8.4000000000000003E-4</v>
      </c>
      <c r="F13" s="1">
        <v>0.12893538000989799</v>
      </c>
      <c r="G13" s="1">
        <v>0.145885538413215</v>
      </c>
      <c r="H13" s="1">
        <v>0.22881000751905001</v>
      </c>
      <c r="I13" s="6">
        <v>0</v>
      </c>
      <c r="J13" s="1">
        <v>0.19288776965823101</v>
      </c>
      <c r="K13" s="1">
        <v>0</v>
      </c>
      <c r="L13" s="1">
        <v>3.17129297152389E-3</v>
      </c>
      <c r="M13">
        <v>0.51730960603639076</v>
      </c>
      <c r="N13">
        <v>6.3347176201196164E-3</v>
      </c>
      <c r="O13">
        <v>1.776481163688004E-3</v>
      </c>
    </row>
    <row r="14" spans="1:15" x14ac:dyDescent="0.35">
      <c r="A14" s="7" t="s">
        <v>411</v>
      </c>
      <c r="B14" s="1" t="s">
        <v>12</v>
      </c>
      <c r="C14" s="7">
        <v>0.65709583465442423</v>
      </c>
      <c r="D14" s="7" t="s">
        <v>382</v>
      </c>
      <c r="E14" s="7" t="s">
        <v>198</v>
      </c>
      <c r="F14" s="1">
        <v>-0.34256607468221001</v>
      </c>
      <c r="G14" s="1">
        <v>0</v>
      </c>
      <c r="H14" s="4">
        <v>-0.45404761923192999</v>
      </c>
      <c r="I14" s="6">
        <v>0</v>
      </c>
      <c r="J14" s="1">
        <v>-0.34160632263146901</v>
      </c>
      <c r="K14" s="1">
        <v>0</v>
      </c>
      <c r="L14" s="1">
        <v>6.8192083889016403E-3</v>
      </c>
      <c r="M14">
        <v>0.33158864466164523</v>
      </c>
      <c r="N14">
        <v>6.8225197572323202E-3</v>
      </c>
      <c r="O14">
        <v>3.1271516345441341E-3</v>
      </c>
    </row>
    <row r="15" spans="1:15" s="13" customFormat="1" x14ac:dyDescent="0.35">
      <c r="A15" s="11" t="s">
        <v>412</v>
      </c>
      <c r="B15" s="12" t="s">
        <v>13</v>
      </c>
      <c r="C15" s="11">
        <v>0.12324708971277189</v>
      </c>
      <c r="D15" s="11" t="s">
        <v>383</v>
      </c>
      <c r="E15" s="11">
        <v>0.43218000000000001</v>
      </c>
      <c r="F15" s="12">
        <v>1.8726384977964399E-2</v>
      </c>
      <c r="G15" s="12">
        <v>0</v>
      </c>
      <c r="H15" s="12">
        <v>4.3618654267088401E-4</v>
      </c>
      <c r="I15" s="12">
        <v>-2.21172901797742E-2</v>
      </c>
      <c r="J15" s="12">
        <v>-8.2081381382577406E-3</v>
      </c>
      <c r="K15" s="12">
        <v>0</v>
      </c>
      <c r="L15" s="12">
        <v>9.0087314814491697E-4</v>
      </c>
      <c r="M15" s="13">
        <v>8.3624961668866007</v>
      </c>
      <c r="N15">
        <v>-0.15557685449331771</v>
      </c>
      <c r="O15" s="13">
        <v>1.207716204226017E-2</v>
      </c>
    </row>
    <row r="16" spans="1:15" x14ac:dyDescent="0.35">
      <c r="A16" s="7" t="s">
        <v>413</v>
      </c>
      <c r="B16" s="1" t="s">
        <v>14</v>
      </c>
      <c r="C16" s="7">
        <v>0.28603588952866249</v>
      </c>
      <c r="D16" s="7" t="s">
        <v>382</v>
      </c>
      <c r="E16" s="7">
        <v>0</v>
      </c>
      <c r="F16" s="1">
        <v>0.31020928890833999</v>
      </c>
      <c r="G16" s="1">
        <v>0.52730294074953998</v>
      </c>
      <c r="H16" s="1">
        <v>0.51946615617141101</v>
      </c>
      <c r="I16" s="6">
        <v>6.8546045761225596E-2</v>
      </c>
      <c r="J16" s="1">
        <v>0.42389269272498298</v>
      </c>
      <c r="K16" s="1">
        <v>0</v>
      </c>
      <c r="L16" s="1">
        <v>3.1675436853600102E-3</v>
      </c>
      <c r="M16">
        <v>1.074120059594297</v>
      </c>
      <c r="N16">
        <v>1.506010738261331E-2</v>
      </c>
      <c r="O16">
        <v>5.8622243814170361E-3</v>
      </c>
    </row>
    <row r="17" spans="1:15" x14ac:dyDescent="0.35">
      <c r="A17" s="7" t="s">
        <v>414</v>
      </c>
      <c r="B17" s="1" t="s">
        <v>15</v>
      </c>
      <c r="C17" s="7">
        <v>0.51633365584199453</v>
      </c>
      <c r="D17" s="7" t="s">
        <v>382</v>
      </c>
      <c r="E17" s="7">
        <v>0</v>
      </c>
      <c r="F17" s="1">
        <v>-2.47274184183622E-2</v>
      </c>
      <c r="G17" s="1">
        <v>0</v>
      </c>
      <c r="H17" s="1">
        <v>0</v>
      </c>
      <c r="I17" s="6">
        <v>0</v>
      </c>
      <c r="J17" s="1">
        <v>0</v>
      </c>
      <c r="K17" s="1">
        <v>0</v>
      </c>
      <c r="L17" s="1">
        <v>1.4967919046499499E-3</v>
      </c>
      <c r="M17">
        <v>0.53654632071622033</v>
      </c>
      <c r="N17">
        <v>-4.3522568625958234E-3</v>
      </c>
      <c r="O17">
        <v>8.3629069849848747E-3</v>
      </c>
    </row>
    <row r="18" spans="1:15" x14ac:dyDescent="0.35">
      <c r="A18" s="7" t="s">
        <v>415</v>
      </c>
      <c r="B18" s="1" t="s">
        <v>16</v>
      </c>
      <c r="C18" s="7">
        <v>0.51340710233906506</v>
      </c>
      <c r="D18" s="7" t="s">
        <v>382</v>
      </c>
      <c r="E18" s="7">
        <v>0</v>
      </c>
      <c r="F18" s="1">
        <v>0.20024059301352401</v>
      </c>
      <c r="G18" s="1">
        <v>0</v>
      </c>
      <c r="H18" s="4">
        <v>0.18581284766619699</v>
      </c>
      <c r="I18" s="6">
        <v>0</v>
      </c>
      <c r="J18" s="1">
        <v>7.9716265405202602E-2</v>
      </c>
      <c r="K18" s="1">
        <v>0</v>
      </c>
      <c r="L18" s="1">
        <v>2.0564857597213599E-3</v>
      </c>
      <c r="M18">
        <v>0.83853982240085323</v>
      </c>
      <c r="N18">
        <v>-6.7078273835279763E-3</v>
      </c>
      <c r="O18">
        <v>2.7320634108036761E-3</v>
      </c>
    </row>
    <row r="19" spans="1:15" x14ac:dyDescent="0.35">
      <c r="A19" s="7" t="s">
        <v>416</v>
      </c>
      <c r="B19" s="1" t="s">
        <v>17</v>
      </c>
      <c r="C19" s="7">
        <v>0.5149641262270479</v>
      </c>
      <c r="D19" s="7" t="s">
        <v>382</v>
      </c>
      <c r="E19" s="7">
        <v>0</v>
      </c>
      <c r="F19" s="1">
        <v>0.21696562738907699</v>
      </c>
      <c r="G19" s="1">
        <v>0.225924294503525</v>
      </c>
      <c r="H19" s="1">
        <v>0.22582563410772599</v>
      </c>
      <c r="I19" s="6">
        <v>0</v>
      </c>
      <c r="J19" s="1">
        <v>0.10418660485005</v>
      </c>
      <c r="K19" s="1">
        <v>0</v>
      </c>
      <c r="L19" s="1">
        <v>3.4047319143559801E-3</v>
      </c>
      <c r="M19">
        <v>0.41781118448169768</v>
      </c>
      <c r="N19">
        <v>-1.921019299076669E-3</v>
      </c>
      <c r="O19">
        <v>5.1360325887799263E-3</v>
      </c>
    </row>
    <row r="20" spans="1:15" s="13" customFormat="1" x14ac:dyDescent="0.35">
      <c r="A20" s="11" t="s">
        <v>417</v>
      </c>
      <c r="B20" s="12" t="s">
        <v>18</v>
      </c>
      <c r="C20" s="11">
        <v>0.47055874714147461</v>
      </c>
      <c r="D20" s="11" t="s">
        <v>382</v>
      </c>
      <c r="E20" s="11">
        <v>0.50231999999999999</v>
      </c>
      <c r="F20" s="12">
        <v>-0.77020850478304403</v>
      </c>
      <c r="G20" s="12">
        <v>-0.79957558497502002</v>
      </c>
      <c r="H20" s="12">
        <v>-0.96905061249626701</v>
      </c>
      <c r="I20" s="12">
        <v>-0.570489899566478</v>
      </c>
      <c r="J20" s="12">
        <v>-0.67621875200188997</v>
      </c>
      <c r="K20" s="12">
        <v>0</v>
      </c>
      <c r="L20" s="12">
        <v>3.2984715313336598E-2</v>
      </c>
      <c r="M20" s="13">
        <v>2.588554474251024</v>
      </c>
      <c r="N20">
        <v>-1.9641319293393879E-2</v>
      </c>
      <c r="O20" s="13">
        <v>3.7462439388036728E-2</v>
      </c>
    </row>
    <row r="21" spans="1:15" x14ac:dyDescent="0.35">
      <c r="A21" s="7" t="s">
        <v>418</v>
      </c>
      <c r="B21" s="1" t="s">
        <v>19</v>
      </c>
      <c r="C21" s="7">
        <v>0.49701055604923006</v>
      </c>
      <c r="D21" s="7" t="s">
        <v>382</v>
      </c>
      <c r="E21" s="7">
        <v>0</v>
      </c>
      <c r="F21" s="1">
        <v>-0.41495280821756297</v>
      </c>
      <c r="G21" s="1">
        <v>-0.96872565822833401</v>
      </c>
      <c r="H21" s="1">
        <v>-0.54819652541807495</v>
      </c>
      <c r="I21" s="6">
        <v>0</v>
      </c>
      <c r="J21" s="1">
        <v>-0.38318303999086201</v>
      </c>
      <c r="K21" s="1">
        <v>0</v>
      </c>
      <c r="L21" s="1">
        <v>5.1795907410218198E-3</v>
      </c>
      <c r="M21">
        <v>2.1038329204772732</v>
      </c>
      <c r="N21">
        <v>3.5486681998104872E-3</v>
      </c>
      <c r="O21">
        <v>2.6690780650824308E-3</v>
      </c>
    </row>
    <row r="22" spans="1:15" x14ac:dyDescent="0.35">
      <c r="A22" s="7" t="s">
        <v>419</v>
      </c>
      <c r="B22" s="1" t="s">
        <v>20</v>
      </c>
      <c r="C22" s="7">
        <v>0.71307640129754601</v>
      </c>
      <c r="D22" s="7" t="s">
        <v>383</v>
      </c>
      <c r="E22" s="7">
        <v>8.3300000000000006E-3</v>
      </c>
      <c r="F22" s="1">
        <v>0.39896390722816399</v>
      </c>
      <c r="G22" s="1">
        <v>1.0700545712263001</v>
      </c>
      <c r="H22" s="1">
        <v>0.61537889959436598</v>
      </c>
      <c r="I22" s="6">
        <v>0</v>
      </c>
      <c r="J22" s="1">
        <v>0.38355900935181803</v>
      </c>
      <c r="K22" s="1">
        <v>0</v>
      </c>
      <c r="L22" s="1">
        <v>3.0630992544246798E-3</v>
      </c>
      <c r="M22">
        <v>0.22981442675215841</v>
      </c>
      <c r="N22">
        <v>6.2809040327614528E-3</v>
      </c>
      <c r="O22">
        <v>5.3059025667607784E-3</v>
      </c>
    </row>
    <row r="23" spans="1:15" x14ac:dyDescent="0.35">
      <c r="A23" s="7" t="s">
        <v>420</v>
      </c>
      <c r="B23" s="1" t="s">
        <v>21</v>
      </c>
      <c r="C23" s="7">
        <v>0.46603099354805477</v>
      </c>
      <c r="D23" s="7" t="s">
        <v>382</v>
      </c>
      <c r="E23" s="7">
        <v>0</v>
      </c>
      <c r="F23" s="1">
        <v>0.24845609724752599</v>
      </c>
      <c r="G23" s="1">
        <v>0</v>
      </c>
      <c r="H23" s="4">
        <v>7.0258008407934003E-2</v>
      </c>
      <c r="I23" s="6">
        <v>0</v>
      </c>
      <c r="J23" s="1">
        <v>0</v>
      </c>
      <c r="K23" s="1">
        <v>0</v>
      </c>
      <c r="L23" s="1">
        <v>1.37668113186521E-3</v>
      </c>
      <c r="M23">
        <v>0.33995813356018978</v>
      </c>
      <c r="N23">
        <v>-5.6946085008494412E-3</v>
      </c>
      <c r="O23">
        <v>2.2741367574781179E-3</v>
      </c>
    </row>
    <row r="24" spans="1:15" x14ac:dyDescent="0.35">
      <c r="A24" s="7" t="s">
        <v>421</v>
      </c>
      <c r="B24" s="1" t="s">
        <v>22</v>
      </c>
      <c r="C24" s="7">
        <v>0.5037924486709362</v>
      </c>
      <c r="D24" s="7" t="s">
        <v>382</v>
      </c>
      <c r="E24" s="7">
        <v>0.44116</v>
      </c>
      <c r="F24" s="1">
        <v>-0.30086568308012601</v>
      </c>
      <c r="G24" s="1">
        <v>0</v>
      </c>
      <c r="H24" s="4">
        <v>-0.39344546895664601</v>
      </c>
      <c r="I24" s="6">
        <v>-0.14727269762155901</v>
      </c>
      <c r="J24" s="1">
        <v>-0.36473826056569503</v>
      </c>
      <c r="K24" s="1">
        <v>5.5633782478204503E-2</v>
      </c>
      <c r="L24" s="1">
        <v>1.6931787279720601E-2</v>
      </c>
      <c r="M24">
        <v>2.6765163515022992</v>
      </c>
      <c r="N24">
        <v>1.47846487143718E-2</v>
      </c>
      <c r="O24">
        <v>5.1698503084480762E-3</v>
      </c>
    </row>
    <row r="25" spans="1:15" x14ac:dyDescent="0.35">
      <c r="A25" s="7" t="s">
        <v>422</v>
      </c>
      <c r="B25" s="1" t="s">
        <v>23</v>
      </c>
      <c r="C25" s="7">
        <v>0.11978546160298233</v>
      </c>
      <c r="D25" s="7" t="s">
        <v>383</v>
      </c>
      <c r="E25" s="7">
        <v>0.24066000000000001</v>
      </c>
      <c r="F25" s="1">
        <v>0.125061216530377</v>
      </c>
      <c r="G25" s="1">
        <v>0.14531064593868501</v>
      </c>
      <c r="H25" s="1">
        <v>0.161612960984656</v>
      </c>
      <c r="I25" s="6">
        <v>0</v>
      </c>
      <c r="J25" s="1">
        <v>0.13343528405761201</v>
      </c>
      <c r="K25" s="1">
        <v>0</v>
      </c>
      <c r="L25" s="1">
        <v>4.7623095947177396E-3</v>
      </c>
      <c r="M25">
        <v>0.85917236488975957</v>
      </c>
      <c r="N25">
        <v>5.5221000558773646E-3</v>
      </c>
      <c r="O25">
        <v>3.5811003763228651E-3</v>
      </c>
    </row>
    <row r="26" spans="1:15" x14ac:dyDescent="0.35">
      <c r="A26" s="7" t="s">
        <v>423</v>
      </c>
      <c r="B26" s="1" t="s">
        <v>24</v>
      </c>
      <c r="C26" s="7">
        <v>0.30437034883056513</v>
      </c>
      <c r="D26" s="7" t="s">
        <v>383</v>
      </c>
      <c r="E26" s="7">
        <v>0.97238000000000002</v>
      </c>
      <c r="F26" s="1">
        <v>-0.46008006717410699</v>
      </c>
      <c r="G26" s="1">
        <v>-0.119529494069018</v>
      </c>
      <c r="H26" s="1">
        <v>-0.40653812411608597</v>
      </c>
      <c r="I26" s="6">
        <v>0</v>
      </c>
      <c r="J26" s="1">
        <v>-0.23980102453249699</v>
      </c>
      <c r="K26" s="1">
        <v>0</v>
      </c>
      <c r="L26" s="1">
        <v>3.73934020388326E-3</v>
      </c>
      <c r="M26">
        <v>0.2727821828714978</v>
      </c>
      <c r="N26">
        <v>-1.681734053075533E-3</v>
      </c>
      <c r="O26">
        <v>1.8144866917282341E-3</v>
      </c>
    </row>
    <row r="27" spans="1:15" x14ac:dyDescent="0.35">
      <c r="A27" s="7" t="s">
        <v>424</v>
      </c>
      <c r="B27" s="1" t="s">
        <v>25</v>
      </c>
      <c r="C27" s="7">
        <v>0.28945548356586126</v>
      </c>
      <c r="D27" s="7" t="s">
        <v>383</v>
      </c>
      <c r="E27" s="7">
        <v>5.6999999999999998E-4</v>
      </c>
      <c r="F27" s="1">
        <v>0.17438413401345301</v>
      </c>
      <c r="G27" s="1">
        <v>0</v>
      </c>
      <c r="H27" s="4">
        <v>0.18625682984810199</v>
      </c>
      <c r="I27" s="6">
        <v>0</v>
      </c>
      <c r="J27" s="1">
        <v>0.13256291523583799</v>
      </c>
      <c r="K27" s="1">
        <v>0</v>
      </c>
      <c r="L27" s="1">
        <v>4.54315919124828E-3</v>
      </c>
      <c r="M27">
        <v>0.1101921038328746</v>
      </c>
      <c r="N27">
        <v>-1.6171773293364011E-3</v>
      </c>
      <c r="O27">
        <v>2.4695955216884609E-3</v>
      </c>
    </row>
    <row r="28" spans="1:15" x14ac:dyDescent="0.35">
      <c r="A28" s="7" t="s">
        <v>425</v>
      </c>
      <c r="B28" s="1" t="s">
        <v>26</v>
      </c>
      <c r="C28" s="7">
        <v>0.29088222056250562</v>
      </c>
      <c r="D28" s="7" t="s">
        <v>383</v>
      </c>
      <c r="E28" s="7">
        <v>2.1199999999999999E-3</v>
      </c>
      <c r="F28" s="1">
        <v>0.20821771633543801</v>
      </c>
      <c r="G28" s="1">
        <v>0.39630354470437901</v>
      </c>
      <c r="H28" s="1">
        <v>0.25898762601129299</v>
      </c>
      <c r="I28" s="6">
        <v>0</v>
      </c>
      <c r="J28" s="1">
        <v>0.175640432914555</v>
      </c>
      <c r="K28" s="1">
        <v>0</v>
      </c>
      <c r="L28" s="1">
        <v>6.0407176669823003E-3</v>
      </c>
      <c r="M28">
        <v>7.0209102278649571E-2</v>
      </c>
      <c r="N28">
        <v>-7.4531811869322725E-4</v>
      </c>
      <c r="O28">
        <v>5.7063121348619461E-3</v>
      </c>
    </row>
    <row r="29" spans="1:15" x14ac:dyDescent="0.35">
      <c r="A29" s="7" t="s">
        <v>426</v>
      </c>
      <c r="B29" s="1" t="s">
        <v>27</v>
      </c>
      <c r="C29" s="7">
        <v>9.6925767087644804E-2</v>
      </c>
      <c r="D29" s="7" t="s">
        <v>383</v>
      </c>
      <c r="E29" s="7">
        <v>0.99416000000000004</v>
      </c>
      <c r="F29" s="1">
        <v>-0.46359084186001398</v>
      </c>
      <c r="G29" s="1">
        <v>-0.15401659464745601</v>
      </c>
      <c r="H29" s="1">
        <v>-0.27742269630699101</v>
      </c>
      <c r="I29" s="6">
        <v>0</v>
      </c>
      <c r="J29" s="1">
        <v>-0.18555237831329199</v>
      </c>
      <c r="K29" s="1">
        <v>0</v>
      </c>
      <c r="L29" s="1">
        <v>6.0551491322761598E-3</v>
      </c>
      <c r="M29">
        <v>0.46851470809568069</v>
      </c>
      <c r="N29">
        <v>1.458985102567957E-2</v>
      </c>
      <c r="O29">
        <v>5.3559360094368458E-3</v>
      </c>
    </row>
    <row r="30" spans="1:15" x14ac:dyDescent="0.35">
      <c r="A30" s="7" t="s">
        <v>427</v>
      </c>
      <c r="B30" s="1" t="s">
        <v>28</v>
      </c>
      <c r="C30" s="7">
        <v>0.27075463077989115</v>
      </c>
      <c r="D30" s="7" t="s">
        <v>383</v>
      </c>
      <c r="E30" s="7">
        <v>0</v>
      </c>
      <c r="F30" s="1">
        <v>-0.151131955134746</v>
      </c>
      <c r="G30" s="1">
        <v>-9.1795828640385602E-2</v>
      </c>
      <c r="H30" s="1">
        <v>-0.21420887741227801</v>
      </c>
      <c r="I30" s="6">
        <v>0</v>
      </c>
      <c r="J30" s="1">
        <v>-0.18139187173125401</v>
      </c>
      <c r="K30" s="1">
        <v>0</v>
      </c>
      <c r="L30" s="1">
        <v>5.5136892685022903E-3</v>
      </c>
      <c r="M30">
        <v>1.1112807950033139</v>
      </c>
      <c r="N30">
        <v>1.396515712092776E-2</v>
      </c>
      <c r="O30">
        <v>4.1143186390399933E-3</v>
      </c>
    </row>
    <row r="31" spans="1:15" x14ac:dyDescent="0.35">
      <c r="A31" s="7" t="s">
        <v>428</v>
      </c>
      <c r="B31" s="1" t="s">
        <v>29</v>
      </c>
      <c r="C31" s="7">
        <v>0.20068825651102476</v>
      </c>
      <c r="D31" s="7" t="s">
        <v>385</v>
      </c>
      <c r="E31" s="7" t="s">
        <v>131</v>
      </c>
      <c r="F31" s="3">
        <v>5.5513556050764497E-5</v>
      </c>
      <c r="G31" s="1">
        <v>0</v>
      </c>
      <c r="H31" s="1">
        <v>0</v>
      </c>
      <c r="I31" s="6">
        <v>0</v>
      </c>
      <c r="J31" s="1">
        <v>0</v>
      </c>
      <c r="K31" s="1">
        <v>0</v>
      </c>
      <c r="L31" s="1">
        <v>0</v>
      </c>
      <c r="M31">
        <v>1.2497512325549951</v>
      </c>
      <c r="N31">
        <v>-5.8737717556149706E-3</v>
      </c>
      <c r="O31">
        <v>2.0825481042265889E-2</v>
      </c>
    </row>
    <row r="32" spans="1:15" x14ac:dyDescent="0.35">
      <c r="A32" s="7" t="s">
        <v>429</v>
      </c>
      <c r="B32" s="1" t="s">
        <v>30</v>
      </c>
      <c r="C32" s="7">
        <v>0.35827073434507256</v>
      </c>
      <c r="D32" s="7" t="s">
        <v>383</v>
      </c>
      <c r="E32" s="7">
        <v>0</v>
      </c>
      <c r="F32" s="1">
        <v>-0.148426545792262</v>
      </c>
      <c r="G32" s="1">
        <v>-7.0795009278101506E-2</v>
      </c>
      <c r="H32" s="1">
        <v>-0.199268761432741</v>
      </c>
      <c r="I32" s="6">
        <v>-3.1683696078423203E-2</v>
      </c>
      <c r="J32" s="1">
        <v>-0.23633663604861499</v>
      </c>
      <c r="K32" s="1">
        <v>0</v>
      </c>
      <c r="L32" s="1">
        <v>6.3134281114809697E-3</v>
      </c>
      <c r="M32">
        <v>0.27659139088319412</v>
      </c>
      <c r="N32">
        <v>1.1639330926403331E-2</v>
      </c>
      <c r="O32">
        <v>5.2068168297410011E-3</v>
      </c>
    </row>
    <row r="33" spans="1:15" x14ac:dyDescent="0.35">
      <c r="A33" s="7" t="s">
        <v>430</v>
      </c>
      <c r="B33" s="1" t="s">
        <v>31</v>
      </c>
      <c r="C33" s="7">
        <v>0.48224447283871597</v>
      </c>
      <c r="D33" s="7" t="s">
        <v>382</v>
      </c>
      <c r="E33" s="7">
        <v>0</v>
      </c>
      <c r="F33" s="1">
        <v>0.83087007466958696</v>
      </c>
      <c r="G33" s="1">
        <v>1.4996757108479599</v>
      </c>
      <c r="H33" s="1">
        <v>1.0117635930372699</v>
      </c>
      <c r="I33" s="6">
        <v>0</v>
      </c>
      <c r="J33" s="1">
        <v>0.64507186023376295</v>
      </c>
      <c r="K33" s="1">
        <v>0</v>
      </c>
      <c r="L33" s="1">
        <v>4.3113235269883997E-3</v>
      </c>
      <c r="M33">
        <v>0.10125102904586</v>
      </c>
      <c r="N33">
        <v>-4.4805687625447833E-3</v>
      </c>
      <c r="O33">
        <v>2.762013347819448E-3</v>
      </c>
    </row>
    <row r="34" spans="1:15" x14ac:dyDescent="0.35">
      <c r="A34" s="7" t="s">
        <v>431</v>
      </c>
      <c r="B34" s="1" t="s">
        <v>32</v>
      </c>
      <c r="C34" s="7">
        <v>0.71993795170383212</v>
      </c>
      <c r="D34" s="7" t="s">
        <v>383</v>
      </c>
      <c r="E34" s="7">
        <v>0</v>
      </c>
      <c r="F34" s="1">
        <v>-0.58203211099161301</v>
      </c>
      <c r="G34" s="1">
        <v>-0.54754072247061503</v>
      </c>
      <c r="H34" s="1">
        <v>-0.49090625991330999</v>
      </c>
      <c r="I34" s="6">
        <v>0</v>
      </c>
      <c r="J34" s="1">
        <v>-0.26549695609354601</v>
      </c>
      <c r="K34" s="1">
        <v>0</v>
      </c>
      <c r="L34" s="1">
        <v>2.8220028581754601E-2</v>
      </c>
      <c r="M34">
        <v>0.1712232565876402</v>
      </c>
      <c r="N34">
        <v>-2.2589963332737321E-3</v>
      </c>
      <c r="O34">
        <v>4.6656243503093719E-3</v>
      </c>
    </row>
    <row r="35" spans="1:15" x14ac:dyDescent="0.35">
      <c r="A35" s="7" t="s">
        <v>432</v>
      </c>
      <c r="B35" s="1" t="s">
        <v>33</v>
      </c>
      <c r="C35" s="7">
        <v>0.47692761913817278</v>
      </c>
      <c r="D35" s="7" t="s">
        <v>386</v>
      </c>
      <c r="E35" s="7">
        <v>0</v>
      </c>
      <c r="F35" s="1">
        <v>0.19639834398161299</v>
      </c>
      <c r="G35" s="1">
        <v>0</v>
      </c>
      <c r="H35" s="1">
        <v>0</v>
      </c>
      <c r="I35" s="6">
        <v>0</v>
      </c>
      <c r="J35" s="1">
        <v>0</v>
      </c>
      <c r="K35" s="1">
        <v>0</v>
      </c>
      <c r="L35" s="1">
        <v>0</v>
      </c>
      <c r="M35">
        <v>2.1665957680141328</v>
      </c>
      <c r="N35">
        <v>2.6091263356884019E-2</v>
      </c>
      <c r="O35">
        <v>2.179667167365551E-2</v>
      </c>
    </row>
    <row r="36" spans="1:15" s="13" customFormat="1" x14ac:dyDescent="0.35">
      <c r="A36" s="11" t="s">
        <v>433</v>
      </c>
      <c r="B36" s="12" t="s">
        <v>34</v>
      </c>
      <c r="C36" s="11">
        <v>9.6777261538447346E-2</v>
      </c>
      <c r="D36" s="11" t="s">
        <v>383</v>
      </c>
      <c r="E36" s="11">
        <v>0.61253999999999997</v>
      </c>
      <c r="F36" s="12">
        <v>0.16846215835089701</v>
      </c>
      <c r="G36" s="12">
        <v>0.19306865832543499</v>
      </c>
      <c r="H36" s="12">
        <v>0.22861210073157201</v>
      </c>
      <c r="I36" s="12">
        <v>0</v>
      </c>
      <c r="J36" s="12">
        <v>0.16823043784650199</v>
      </c>
      <c r="K36" s="12">
        <v>8.3772798514679295E-2</v>
      </c>
      <c r="L36" s="12">
        <v>1.8432975040143299E-2</v>
      </c>
      <c r="M36" s="13">
        <v>5.0196721941175593</v>
      </c>
      <c r="N36">
        <v>-5.792124032586024E-2</v>
      </c>
      <c r="O36" s="13">
        <v>1.9740475341677669E-2</v>
      </c>
    </row>
    <row r="37" spans="1:15" x14ac:dyDescent="0.35">
      <c r="A37" s="7" t="s">
        <v>434</v>
      </c>
      <c r="B37" s="1" t="s">
        <v>35</v>
      </c>
      <c r="C37" s="7">
        <v>0.315267012336365</v>
      </c>
      <c r="D37" s="7" t="s">
        <v>386</v>
      </c>
      <c r="F37" s="1">
        <v>0.44688168225116798</v>
      </c>
      <c r="G37" s="1">
        <v>0.273234571453008</v>
      </c>
      <c r="H37" s="1">
        <v>0.446215855408224</v>
      </c>
      <c r="I37" s="6">
        <v>3.8332893045898701E-2</v>
      </c>
      <c r="J37" s="1">
        <v>0.33900291807667199</v>
      </c>
      <c r="K37" s="1">
        <v>0</v>
      </c>
      <c r="L37" s="1">
        <v>0</v>
      </c>
      <c r="M37">
        <v>4.4775213822794164</v>
      </c>
      <c r="N37">
        <v>-1.7044678067462151E-2</v>
      </c>
      <c r="O37">
        <v>4.8736333847045898E-2</v>
      </c>
    </row>
    <row r="38" spans="1:15" s="13" customFormat="1" x14ac:dyDescent="0.35">
      <c r="A38" s="11" t="s">
        <v>435</v>
      </c>
      <c r="B38" s="12" t="s">
        <v>36</v>
      </c>
      <c r="C38" s="11">
        <v>0.61239725248113219</v>
      </c>
      <c r="D38" s="11" t="s">
        <v>385</v>
      </c>
      <c r="E38" s="11">
        <v>5.0000000000000002E-5</v>
      </c>
      <c r="F38" s="12">
        <v>0.50333244427715496</v>
      </c>
      <c r="G38" s="12">
        <v>1.57740039478209</v>
      </c>
      <c r="H38" s="12">
        <v>1.0232785225671399</v>
      </c>
      <c r="I38" s="12">
        <v>0.58635079962019598</v>
      </c>
      <c r="J38" s="12">
        <v>0.77869945655123995</v>
      </c>
      <c r="K38" s="12">
        <v>0</v>
      </c>
      <c r="L38" s="12">
        <v>4.1594455030433103E-2</v>
      </c>
      <c r="M38" s="13">
        <v>1.1833661005815319</v>
      </c>
      <c r="N38">
        <v>1.192205105224684E-2</v>
      </c>
      <c r="O38" s="13">
        <v>2.8992292936891322E-3</v>
      </c>
    </row>
    <row r="39" spans="1:15" s="13" customFormat="1" x14ac:dyDescent="0.35">
      <c r="A39" s="11" t="s">
        <v>436</v>
      </c>
      <c r="B39" s="12" t="s">
        <v>37</v>
      </c>
      <c r="C39" s="11">
        <v>0.6123972524811323</v>
      </c>
      <c r="D39" s="11" t="s">
        <v>382</v>
      </c>
      <c r="E39" s="11">
        <v>7.3800000000000003E-3</v>
      </c>
      <c r="F39" s="12">
        <v>-0.50333244427715895</v>
      </c>
      <c r="G39" s="12">
        <v>-0.722348961854684</v>
      </c>
      <c r="H39" s="12">
        <v>-1.0232785225671099</v>
      </c>
      <c r="I39" s="12">
        <v>-0.58635079962022596</v>
      </c>
      <c r="J39" s="12">
        <v>-0.77869945655124695</v>
      </c>
      <c r="K39" s="12">
        <v>0</v>
      </c>
      <c r="L39" s="12">
        <v>5.5864521032358998E-2</v>
      </c>
      <c r="M39" s="13">
        <v>1.604980457703181</v>
      </c>
      <c r="N39">
        <v>-7.3973881589852741E-3</v>
      </c>
      <c r="O39" s="13">
        <v>0.18884724378585821</v>
      </c>
    </row>
    <row r="40" spans="1:15" x14ac:dyDescent="0.35">
      <c r="A40" s="7" t="s">
        <v>437</v>
      </c>
      <c r="B40" s="1" t="s">
        <v>38</v>
      </c>
      <c r="C40" s="7">
        <v>0.71267853553420502</v>
      </c>
      <c r="D40" s="7" t="s">
        <v>386</v>
      </c>
      <c r="E40" s="7">
        <v>0</v>
      </c>
      <c r="F40" s="1">
        <v>0.57393831043407795</v>
      </c>
      <c r="G40" s="1">
        <v>0</v>
      </c>
      <c r="H40" s="4">
        <v>0.27172091197528397</v>
      </c>
      <c r="I40" s="6">
        <v>0</v>
      </c>
      <c r="J40" s="1">
        <v>0.12612316539357199</v>
      </c>
      <c r="K40" s="1">
        <v>0</v>
      </c>
      <c r="L40" s="1">
        <v>2.71738045175631E-3</v>
      </c>
      <c r="M40">
        <v>0.7493785827173971</v>
      </c>
      <c r="N40">
        <v>7.0141907489265388E-3</v>
      </c>
      <c r="O40">
        <v>6.7203282378613949E-3</v>
      </c>
    </row>
    <row r="41" spans="1:15" x14ac:dyDescent="0.35">
      <c r="A41" s="7" t="s">
        <v>438</v>
      </c>
      <c r="B41" s="1" t="s">
        <v>39</v>
      </c>
      <c r="C41" s="7">
        <v>0.52395850367843899</v>
      </c>
      <c r="D41" s="7" t="s">
        <v>385</v>
      </c>
      <c r="E41" s="7">
        <v>5.5999999999999995E-4</v>
      </c>
      <c r="F41" s="6">
        <v>0.23156217825654901</v>
      </c>
      <c r="G41" s="6">
        <v>0</v>
      </c>
      <c r="H41" s="6">
        <v>5.5166143930617001E-2</v>
      </c>
      <c r="I41" s="6">
        <v>0</v>
      </c>
      <c r="J41" s="6">
        <v>7.5479458925548401E-2</v>
      </c>
      <c r="K41" s="6">
        <v>0.109219335393655</v>
      </c>
      <c r="L41" s="6">
        <v>4.0277636437493602E-2</v>
      </c>
      <c r="M41">
        <v>2.943831614997285</v>
      </c>
      <c r="N41">
        <v>1.3361337602422269E-2</v>
      </c>
      <c r="O41">
        <v>7.5674937106668949E-3</v>
      </c>
    </row>
    <row r="42" spans="1:15" x14ac:dyDescent="0.35">
      <c r="A42" s="7" t="s">
        <v>439</v>
      </c>
      <c r="B42" s="1" t="s">
        <v>40</v>
      </c>
      <c r="C42" s="7">
        <v>0.43595383953926814</v>
      </c>
      <c r="D42" s="7" t="s">
        <v>385</v>
      </c>
      <c r="E42" s="7">
        <v>6.3299999999999997E-3</v>
      </c>
      <c r="F42" s="1">
        <v>2.7589392381104999E-2</v>
      </c>
      <c r="G42" s="1">
        <v>0</v>
      </c>
      <c r="H42" s="1">
        <v>0</v>
      </c>
      <c r="I42" s="6">
        <v>0</v>
      </c>
      <c r="J42" s="1">
        <v>0</v>
      </c>
      <c r="K42" s="1">
        <v>0</v>
      </c>
      <c r="L42" s="1">
        <v>1.01950268358398E-3</v>
      </c>
      <c r="M42">
        <v>0.38763596475911682</v>
      </c>
      <c r="N42">
        <v>9.5390217208105102E-3</v>
      </c>
      <c r="O42">
        <v>2.912582596763968E-3</v>
      </c>
    </row>
    <row r="43" spans="1:15" x14ac:dyDescent="0.35">
      <c r="A43" s="7" t="s">
        <v>440</v>
      </c>
      <c r="B43" s="1" t="s">
        <v>41</v>
      </c>
      <c r="C43" s="7">
        <v>0.46708661573608667</v>
      </c>
      <c r="D43" s="7" t="s">
        <v>382</v>
      </c>
      <c r="E43" s="7">
        <v>0</v>
      </c>
      <c r="F43" s="1">
        <v>0.28070671621003601</v>
      </c>
      <c r="G43" s="1">
        <v>0</v>
      </c>
      <c r="H43" s="4">
        <v>9.0806161885702202E-2</v>
      </c>
      <c r="I43" s="6">
        <v>0</v>
      </c>
      <c r="J43" s="1">
        <v>0</v>
      </c>
      <c r="K43" s="1">
        <v>0</v>
      </c>
      <c r="L43" s="1">
        <v>3.7277555536714799E-3</v>
      </c>
      <c r="M43">
        <v>0.2028376268127749</v>
      </c>
      <c r="N43">
        <v>6.1370521021740293E-3</v>
      </c>
      <c r="O43">
        <v>2.2281620185822248E-3</v>
      </c>
    </row>
    <row r="44" spans="1:15" x14ac:dyDescent="0.35">
      <c r="A44" s="7" t="s">
        <v>441</v>
      </c>
      <c r="B44" s="1" t="s">
        <v>42</v>
      </c>
      <c r="C44" s="7">
        <v>0.50710455513261476</v>
      </c>
      <c r="D44" s="7" t="s">
        <v>382</v>
      </c>
      <c r="E44" s="7">
        <v>0.46009</v>
      </c>
      <c r="F44" s="1">
        <v>-0.228522010706391</v>
      </c>
      <c r="G44" s="1">
        <v>0</v>
      </c>
      <c r="H44" s="4">
        <v>-0.29196799419224301</v>
      </c>
      <c r="I44" s="6">
        <v>0</v>
      </c>
      <c r="J44" s="1">
        <v>-0.30054327778026901</v>
      </c>
      <c r="K44" s="1">
        <v>0</v>
      </c>
      <c r="L44" s="1">
        <v>1.8598428187972901E-2</v>
      </c>
      <c r="M44">
        <v>0.48088462766796902</v>
      </c>
      <c r="N44">
        <v>-1.2263792296060561E-2</v>
      </c>
      <c r="O44">
        <v>2.6300003752112389E-2</v>
      </c>
    </row>
    <row r="45" spans="1:15" x14ac:dyDescent="0.35">
      <c r="A45" s="7" t="s">
        <v>442</v>
      </c>
      <c r="B45" s="1" t="s">
        <v>43</v>
      </c>
      <c r="C45" s="7">
        <v>0.48318384569165423</v>
      </c>
      <c r="D45" s="7" t="s">
        <v>385</v>
      </c>
      <c r="F45" s="1">
        <v>-2.5232274449276001E-2</v>
      </c>
      <c r="G45" s="1">
        <v>0</v>
      </c>
      <c r="H45" s="1">
        <v>0</v>
      </c>
      <c r="I45" s="6">
        <v>0</v>
      </c>
      <c r="J45" s="1">
        <v>0</v>
      </c>
      <c r="K45" s="1">
        <v>0</v>
      </c>
      <c r="L45" s="1">
        <v>2.49401858554768E-3</v>
      </c>
      <c r="M45">
        <v>4.5725798491033989E-3</v>
      </c>
      <c r="N45">
        <v>-4.3888277001187108E-4</v>
      </c>
      <c r="O45">
        <v>2.7140437159687281E-3</v>
      </c>
    </row>
    <row r="46" spans="1:15" x14ac:dyDescent="0.35">
      <c r="A46" s="7" t="s">
        <v>443</v>
      </c>
      <c r="B46" s="1" t="s">
        <v>44</v>
      </c>
      <c r="C46" s="7">
        <v>0.71539144725457349</v>
      </c>
      <c r="D46" s="7" t="s">
        <v>382</v>
      </c>
      <c r="E46" s="7">
        <v>2.0000000000000002E-5</v>
      </c>
      <c r="F46" s="1">
        <v>-0.97956904781236998</v>
      </c>
      <c r="G46" s="1">
        <v>-2.0619074036220302</v>
      </c>
      <c r="H46" s="1">
        <v>-1.43197398803497</v>
      </c>
      <c r="I46" s="6">
        <v>-0.13765185324359</v>
      </c>
      <c r="J46" s="1">
        <v>-0.92707279050526903</v>
      </c>
      <c r="K46" s="1">
        <v>0</v>
      </c>
      <c r="L46" s="1">
        <v>5.7667046658941299E-3</v>
      </c>
      <c r="M46">
        <v>0.45120241376294878</v>
      </c>
      <c r="N46">
        <v>-5.2475075483995716E-3</v>
      </c>
      <c r="O46">
        <v>2.231184858828783E-3</v>
      </c>
    </row>
    <row r="47" spans="1:15" x14ac:dyDescent="0.35">
      <c r="A47" s="7" t="s">
        <v>444</v>
      </c>
      <c r="B47" s="1" t="s">
        <v>45</v>
      </c>
      <c r="C47" s="7">
        <v>0.85347766769264422</v>
      </c>
      <c r="D47" s="7" t="s">
        <v>383</v>
      </c>
      <c r="F47" s="1">
        <v>0.12738120861006</v>
      </c>
      <c r="G47" s="1">
        <v>0</v>
      </c>
      <c r="H47" s="4">
        <v>1.1023780393528099E-2</v>
      </c>
      <c r="I47" s="6">
        <v>0</v>
      </c>
      <c r="J47" s="1">
        <v>9.2869239421035192E-3</v>
      </c>
      <c r="K47" s="1">
        <v>0</v>
      </c>
      <c r="L47" s="1">
        <v>0</v>
      </c>
      <c r="M47">
        <v>2.983974338327505</v>
      </c>
      <c r="N47">
        <v>9.6981884464228721E-4</v>
      </c>
      <c r="O47">
        <v>1.499265991151333E-2</v>
      </c>
    </row>
    <row r="48" spans="1:15" x14ac:dyDescent="0.35">
      <c r="A48" s="7" t="s">
        <v>445</v>
      </c>
      <c r="B48" s="1" t="s">
        <v>46</v>
      </c>
      <c r="C48" s="7">
        <v>0.69066257557509003</v>
      </c>
      <c r="D48" s="7" t="s">
        <v>383</v>
      </c>
      <c r="E48" s="7">
        <v>0</v>
      </c>
      <c r="F48" s="3">
        <v>5.6230499993887204E-6</v>
      </c>
      <c r="G48" s="1">
        <v>0</v>
      </c>
      <c r="H48" s="1">
        <v>0</v>
      </c>
      <c r="I48" s="6">
        <v>0</v>
      </c>
      <c r="J48" s="1">
        <v>0</v>
      </c>
      <c r="K48" s="1">
        <v>0</v>
      </c>
      <c r="L48" s="1">
        <v>0</v>
      </c>
      <c r="M48">
        <v>2.622439251606659</v>
      </c>
      <c r="N48">
        <v>1.1375297792884039E-2</v>
      </c>
      <c r="O48">
        <v>1.222195848822594E-2</v>
      </c>
    </row>
    <row r="49" spans="1:15" x14ac:dyDescent="0.35">
      <c r="A49" s="7" t="s">
        <v>446</v>
      </c>
      <c r="B49" s="1" t="s">
        <v>47</v>
      </c>
      <c r="C49" s="7">
        <v>0.16701053263571092</v>
      </c>
      <c r="D49" s="7" t="s">
        <v>383</v>
      </c>
      <c r="E49" s="7">
        <v>4.0999999999999999E-4</v>
      </c>
      <c r="F49" s="1">
        <v>-0.30624129047028698</v>
      </c>
      <c r="G49" s="1">
        <v>-0.50777997367727001</v>
      </c>
      <c r="H49" s="1">
        <v>-0.52828962522976997</v>
      </c>
      <c r="I49" s="6">
        <v>-3.2637798661758699E-2</v>
      </c>
      <c r="J49" s="1">
        <v>-0.43527197555291502</v>
      </c>
      <c r="K49" s="1">
        <v>0</v>
      </c>
      <c r="L49" s="1">
        <v>2.7601439330051398E-3</v>
      </c>
      <c r="M49">
        <v>1.5136400104025209</v>
      </c>
      <c r="N49">
        <v>-2.043195554826867E-3</v>
      </c>
      <c r="O49">
        <v>3.4530707634985451E-3</v>
      </c>
    </row>
    <row r="50" spans="1:15" x14ac:dyDescent="0.35">
      <c r="A50" s="7" t="s">
        <v>447</v>
      </c>
      <c r="B50" s="1" t="s">
        <v>48</v>
      </c>
      <c r="C50" s="7">
        <v>0.47283217465484173</v>
      </c>
      <c r="D50" s="7" t="s">
        <v>385</v>
      </c>
      <c r="E50" s="7">
        <v>2.7899999999999999E-3</v>
      </c>
      <c r="F50" s="1">
        <v>-0.30264758098361999</v>
      </c>
      <c r="G50" s="1">
        <v>-0.39543034467013999</v>
      </c>
      <c r="H50" s="1">
        <v>-0.45302210054953801</v>
      </c>
      <c r="I50" s="6">
        <v>0</v>
      </c>
      <c r="J50" s="1">
        <v>-0.35119696761567298</v>
      </c>
      <c r="K50" s="1">
        <v>0</v>
      </c>
      <c r="L50" s="1">
        <v>1.6740132377383999E-3</v>
      </c>
      <c r="M50">
        <v>1.878595541323228</v>
      </c>
      <c r="N50">
        <v>-1.276203717891836E-2</v>
      </c>
      <c r="O50">
        <v>4.0385513566434383E-3</v>
      </c>
    </row>
    <row r="51" spans="1:15" x14ac:dyDescent="0.35">
      <c r="A51" s="7" t="s">
        <v>448</v>
      </c>
      <c r="B51" s="1" t="s">
        <v>49</v>
      </c>
      <c r="C51" s="7">
        <v>0.8282841674689162</v>
      </c>
      <c r="D51" s="7" t="s">
        <v>386</v>
      </c>
      <c r="E51" s="7">
        <v>0.32377</v>
      </c>
      <c r="F51" s="1">
        <v>-3.00590010665223E-2</v>
      </c>
      <c r="G51" s="1">
        <v>0</v>
      </c>
      <c r="H51" s="1">
        <v>0</v>
      </c>
      <c r="I51" s="6">
        <v>0</v>
      </c>
      <c r="J51" s="1">
        <v>0</v>
      </c>
      <c r="K51" s="1">
        <v>0</v>
      </c>
      <c r="L51" s="1">
        <v>2.6244949176364202E-3</v>
      </c>
      <c r="M51">
        <v>0.25074002246721988</v>
      </c>
      <c r="N51">
        <v>-1.102738535201027E-3</v>
      </c>
      <c r="O51">
        <v>2.444886369630694E-3</v>
      </c>
    </row>
    <row r="52" spans="1:15" x14ac:dyDescent="0.35">
      <c r="A52" s="7" t="s">
        <v>449</v>
      </c>
      <c r="B52" s="1" t="s">
        <v>50</v>
      </c>
      <c r="C52" s="7">
        <v>0.8534776678230851</v>
      </c>
      <c r="D52" s="7" t="s">
        <v>386</v>
      </c>
      <c r="F52" s="1">
        <v>0.127381209255645</v>
      </c>
      <c r="G52" s="1">
        <v>0</v>
      </c>
      <c r="H52" s="4">
        <v>1.10237812571258E-2</v>
      </c>
      <c r="I52" s="6">
        <v>0</v>
      </c>
      <c r="J52" s="1">
        <v>9.2869244123937895E-3</v>
      </c>
      <c r="K52" s="1">
        <v>0</v>
      </c>
      <c r="L52" s="1">
        <v>0</v>
      </c>
      <c r="M52">
        <v>1.48899686446719</v>
      </c>
      <c r="N52">
        <v>1.5851511580952759E-3</v>
      </c>
      <c r="O52">
        <v>4.2492379434406757E-3</v>
      </c>
    </row>
    <row r="53" spans="1:15" x14ac:dyDescent="0.35">
      <c r="A53" s="7" t="s">
        <v>450</v>
      </c>
      <c r="B53" s="1" t="s">
        <v>51</v>
      </c>
      <c r="C53" s="7">
        <v>0.42655536841004565</v>
      </c>
      <c r="D53" s="7" t="s">
        <v>382</v>
      </c>
      <c r="E53" s="7">
        <v>0</v>
      </c>
      <c r="F53" s="1">
        <v>0.182083790237728</v>
      </c>
      <c r="G53" s="1">
        <v>0.19440854321444001</v>
      </c>
      <c r="H53" s="1">
        <v>0.26862829371485503</v>
      </c>
      <c r="I53" s="6">
        <v>0</v>
      </c>
      <c r="J53" s="1">
        <v>0.145336562541072</v>
      </c>
      <c r="K53" s="1">
        <v>2.0602407918735799E-2</v>
      </c>
      <c r="L53" s="1">
        <v>3.6927219559812399E-3</v>
      </c>
      <c r="M53">
        <v>5.6514493016968703E-2</v>
      </c>
      <c r="N53">
        <v>1.9248116258798891E-4</v>
      </c>
      <c r="O53">
        <v>3.7152736913412809E-3</v>
      </c>
    </row>
    <row r="54" spans="1:15" x14ac:dyDescent="0.35">
      <c r="A54" s="7" t="s">
        <v>451</v>
      </c>
      <c r="B54" s="1" t="s">
        <v>52</v>
      </c>
      <c r="C54" s="7">
        <v>0.69066257445371693</v>
      </c>
      <c r="D54" s="7" t="s">
        <v>386</v>
      </c>
      <c r="E54" s="7">
        <v>4.3200000000000001E-3</v>
      </c>
      <c r="F54" s="3">
        <v>5.6199140524205103E-6</v>
      </c>
      <c r="G54" s="1">
        <v>0</v>
      </c>
      <c r="H54" s="1">
        <v>0</v>
      </c>
      <c r="I54" s="6">
        <v>0</v>
      </c>
      <c r="J54" s="1">
        <v>0</v>
      </c>
      <c r="K54" s="1">
        <v>0</v>
      </c>
      <c r="L54" s="1">
        <v>0</v>
      </c>
      <c r="M54">
        <v>2.5270312645175652</v>
      </c>
      <c r="N54">
        <v>7.0000975502567411E-2</v>
      </c>
      <c r="O54">
        <v>5.8410386554896832E-3</v>
      </c>
    </row>
    <row r="55" spans="1:15" x14ac:dyDescent="0.35">
      <c r="A55" s="7" t="s">
        <v>452</v>
      </c>
      <c r="B55" s="1" t="s">
        <v>53</v>
      </c>
      <c r="C55" s="7">
        <v>0.63703085254508163</v>
      </c>
      <c r="D55" s="7" t="s">
        <v>382</v>
      </c>
      <c r="E55" s="7">
        <v>0</v>
      </c>
      <c r="F55" s="1">
        <v>-3.02173406235084E-2</v>
      </c>
      <c r="G55" s="1">
        <v>-7.8789838983216801E-2</v>
      </c>
      <c r="H55" s="1">
        <v>-0.205424034743275</v>
      </c>
      <c r="I55" s="6">
        <v>-0.199835276255105</v>
      </c>
      <c r="J55" s="1">
        <v>-0.26683179662752299</v>
      </c>
      <c r="K55" s="1">
        <v>0</v>
      </c>
      <c r="L55" s="1">
        <v>9.2387114863305905E-3</v>
      </c>
      <c r="M55">
        <v>0.22471755208342059</v>
      </c>
      <c r="N55">
        <v>-1.794242074463215E-3</v>
      </c>
      <c r="O55">
        <v>2.7294429019093509E-3</v>
      </c>
    </row>
    <row r="56" spans="1:15" x14ac:dyDescent="0.35">
      <c r="A56" s="7" t="s">
        <v>453</v>
      </c>
      <c r="B56" s="1" t="s">
        <v>54</v>
      </c>
      <c r="C56" s="7">
        <v>0.70263154977962283</v>
      </c>
      <c r="D56" s="7" t="s">
        <v>382</v>
      </c>
      <c r="E56" s="7">
        <v>0</v>
      </c>
      <c r="F56" s="1">
        <v>-8.7916966714565004E-2</v>
      </c>
      <c r="G56" s="1">
        <v>0</v>
      </c>
      <c r="H56" s="4">
        <v>-0.12660059410442201</v>
      </c>
      <c r="I56" s="6">
        <v>0</v>
      </c>
      <c r="J56" s="1">
        <v>-0.145662999831012</v>
      </c>
      <c r="K56" s="1">
        <v>0</v>
      </c>
      <c r="L56" s="1">
        <v>5.7611991269794997E-3</v>
      </c>
      <c r="M56">
        <v>0.51854797712245926</v>
      </c>
      <c r="N56">
        <v>-4.7171311395470383E-5</v>
      </c>
      <c r="O56">
        <v>4.7457176260650158E-3</v>
      </c>
    </row>
    <row r="57" spans="1:15" x14ac:dyDescent="0.35">
      <c r="A57" s="7" t="s">
        <v>454</v>
      </c>
      <c r="B57" s="1" t="s">
        <v>55</v>
      </c>
      <c r="C57" s="7">
        <v>0.73416475773950252</v>
      </c>
      <c r="D57" s="7" t="s">
        <v>383</v>
      </c>
      <c r="E57" s="7">
        <v>1.0000000000000001E-5</v>
      </c>
      <c r="F57" s="1">
        <v>7.17421727371578E-2</v>
      </c>
      <c r="G57" s="1">
        <v>0</v>
      </c>
      <c r="H57" s="1">
        <v>0</v>
      </c>
      <c r="I57" s="6">
        <v>0</v>
      </c>
      <c r="J57" s="1">
        <v>0</v>
      </c>
      <c r="K57" s="1">
        <v>0</v>
      </c>
      <c r="L57" s="1">
        <v>2.0012652276930401E-3</v>
      </c>
      <c r="M57">
        <v>0.44898849050504419</v>
      </c>
      <c r="N57">
        <v>2.9877389339158741E-3</v>
      </c>
      <c r="O57">
        <v>8.7078317301347852E-4</v>
      </c>
    </row>
    <row r="58" spans="1:15" s="13" customFormat="1" x14ac:dyDescent="0.35">
      <c r="A58" s="11" t="s">
        <v>455</v>
      </c>
      <c r="B58" s="12" t="s">
        <v>56</v>
      </c>
      <c r="C58" s="11">
        <v>0.55883448610439734</v>
      </c>
      <c r="D58" s="11" t="s">
        <v>382</v>
      </c>
      <c r="E58" s="11">
        <v>1.822E-2</v>
      </c>
      <c r="F58" s="12">
        <v>-0.51825051295845803</v>
      </c>
      <c r="G58" s="12">
        <v>-0.632605349216116</v>
      </c>
      <c r="H58" s="12">
        <v>-0.90272269369922098</v>
      </c>
      <c r="I58" s="12">
        <v>-0.70088219747606495</v>
      </c>
      <c r="J58" s="12">
        <v>-0.76441711434091697</v>
      </c>
      <c r="K58" s="12">
        <v>2.43734558328213E-2</v>
      </c>
      <c r="L58" s="12">
        <v>1.90137865367585E-2</v>
      </c>
      <c r="M58" s="13">
        <v>5.2698896700221391</v>
      </c>
      <c r="N58">
        <v>5.342320276537784E-2</v>
      </c>
      <c r="O58" s="13">
        <v>9.4571197405457497E-3</v>
      </c>
    </row>
    <row r="59" spans="1:15" x14ac:dyDescent="0.35">
      <c r="A59" s="7" t="s">
        <v>456</v>
      </c>
      <c r="B59" s="1" t="s">
        <v>57</v>
      </c>
      <c r="C59" s="7">
        <v>0.74763541907500963</v>
      </c>
      <c r="D59" s="7" t="s">
        <v>383</v>
      </c>
      <c r="E59" s="7">
        <v>0</v>
      </c>
      <c r="F59" s="6">
        <v>-9.6908942887597493E-2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1.1060200357505901E-2</v>
      </c>
      <c r="M59">
        <v>0.30872859874526942</v>
      </c>
      <c r="N59">
        <v>-9.6238631797806711E-3</v>
      </c>
      <c r="O59">
        <v>1.04059639852494E-3</v>
      </c>
    </row>
    <row r="60" spans="1:15" x14ac:dyDescent="0.35">
      <c r="A60" s="7" t="s">
        <v>457</v>
      </c>
      <c r="B60" s="1" t="s">
        <v>58</v>
      </c>
      <c r="C60" s="7">
        <v>0.17774427391725675</v>
      </c>
      <c r="D60" s="7" t="s">
        <v>385</v>
      </c>
      <c r="E60" s="7">
        <v>0.99814000000000003</v>
      </c>
      <c r="F60" s="1">
        <v>5.9284876387202597E-2</v>
      </c>
      <c r="G60" s="1">
        <v>1.69245205701712E-2</v>
      </c>
      <c r="H60" s="1">
        <v>1.9755450434873902E-2</v>
      </c>
      <c r="I60" s="6">
        <v>0</v>
      </c>
      <c r="J60" s="1">
        <v>7.4440979637213503E-3</v>
      </c>
      <c r="K60" s="1">
        <v>0</v>
      </c>
      <c r="L60" s="1">
        <v>0</v>
      </c>
      <c r="M60">
        <v>0.11871997176190251</v>
      </c>
      <c r="N60">
        <v>-5.1162073736519458E-4</v>
      </c>
      <c r="O60">
        <v>6.1865122988820076E-3</v>
      </c>
    </row>
    <row r="61" spans="1:15" x14ac:dyDescent="0.35">
      <c r="A61" s="7" t="s">
        <v>458</v>
      </c>
      <c r="B61" s="1" t="s">
        <v>59</v>
      </c>
      <c r="C61" s="7">
        <v>0.64244160870619982</v>
      </c>
      <c r="D61" s="7" t="s">
        <v>385</v>
      </c>
      <c r="E61" s="7">
        <v>0.12742000000000001</v>
      </c>
      <c r="F61" s="1">
        <v>0.13186513830367699</v>
      </c>
      <c r="G61" s="1">
        <v>0</v>
      </c>
      <c r="H61" s="4">
        <v>0.14536238412413299</v>
      </c>
      <c r="I61" s="6">
        <v>0</v>
      </c>
      <c r="J61" s="1">
        <v>0.26630570125180297</v>
      </c>
      <c r="K61" s="1">
        <v>0</v>
      </c>
      <c r="L61" s="1">
        <v>4.28560368894662E-3</v>
      </c>
      <c r="M61">
        <v>0.37385856686757413</v>
      </c>
      <c r="N61">
        <v>-4.8999660005314694E-3</v>
      </c>
      <c r="O61">
        <v>1.128672389313579E-3</v>
      </c>
    </row>
    <row r="62" spans="1:15" x14ac:dyDescent="0.35">
      <c r="A62" s="7" t="s">
        <v>459</v>
      </c>
      <c r="B62" s="1" t="s">
        <v>60</v>
      </c>
      <c r="C62" s="7">
        <v>0.64888917628691867</v>
      </c>
      <c r="D62" s="7" t="s">
        <v>382</v>
      </c>
      <c r="F62" s="1">
        <v>-0.123248827805851</v>
      </c>
      <c r="G62" s="1">
        <v>0</v>
      </c>
      <c r="H62" s="4">
        <v>-5.6916543160852699E-2</v>
      </c>
      <c r="I62" s="6">
        <v>0</v>
      </c>
      <c r="J62" s="1">
        <v>-9.5111256979961797E-2</v>
      </c>
      <c r="K62" s="1">
        <v>0</v>
      </c>
      <c r="L62" s="1">
        <v>1.00236774547571E-2</v>
      </c>
      <c r="M62">
        <v>0.71470088196237935</v>
      </c>
      <c r="N62">
        <v>-1.0079520741332971E-2</v>
      </c>
      <c r="O62">
        <v>4.7380384057760239E-3</v>
      </c>
    </row>
    <row r="63" spans="1:15" x14ac:dyDescent="0.35">
      <c r="A63" s="7" t="s">
        <v>460</v>
      </c>
      <c r="B63" s="1" t="s">
        <v>61</v>
      </c>
      <c r="C63" s="7">
        <v>0.10907038886973444</v>
      </c>
      <c r="D63" s="7" t="s">
        <v>383</v>
      </c>
      <c r="E63" s="7">
        <v>0.27051999999999998</v>
      </c>
      <c r="F63" s="1">
        <v>6.1629600290461599E-2</v>
      </c>
      <c r="G63" s="1">
        <v>9.4240478057411495E-2</v>
      </c>
      <c r="H63" s="1">
        <v>0.10898429726259599</v>
      </c>
      <c r="I63" s="6">
        <v>0</v>
      </c>
      <c r="J63" s="1">
        <v>0.105401016995083</v>
      </c>
      <c r="K63" s="1">
        <v>0</v>
      </c>
      <c r="L63" s="1">
        <v>6.9497410971454199E-3</v>
      </c>
      <c r="M63">
        <v>0.84600176627450274</v>
      </c>
      <c r="N63">
        <v>-9.026481326032355E-3</v>
      </c>
      <c r="O63">
        <v>9.1694016009569168E-3</v>
      </c>
    </row>
    <row r="64" spans="1:15" x14ac:dyDescent="0.35">
      <c r="A64" s="7" t="s">
        <v>461</v>
      </c>
      <c r="B64" s="1" t="s">
        <v>62</v>
      </c>
      <c r="C64" s="7">
        <v>0.16830669948096938</v>
      </c>
      <c r="D64" s="7" t="s">
        <v>386</v>
      </c>
      <c r="E64" s="7">
        <v>0.99866999999999995</v>
      </c>
      <c r="F64" s="1">
        <v>0.45190127631147697</v>
      </c>
      <c r="G64" s="1">
        <v>0.71889589679496102</v>
      </c>
      <c r="H64" s="1">
        <v>0.60438343431428498</v>
      </c>
      <c r="I64" s="6">
        <v>0</v>
      </c>
      <c r="J64" s="1">
        <v>0.41123689713892603</v>
      </c>
      <c r="K64" s="1">
        <v>1.36368319081156E-2</v>
      </c>
      <c r="L64" s="1">
        <v>4.1905322590318999E-4</v>
      </c>
      <c r="M64">
        <v>0.29307963796824171</v>
      </c>
      <c r="N64">
        <v>-6.4963531618760671E-3</v>
      </c>
      <c r="O64">
        <v>3.842814126983285E-3</v>
      </c>
    </row>
    <row r="65" spans="1:15" x14ac:dyDescent="0.35">
      <c r="A65" s="7" t="s">
        <v>462</v>
      </c>
      <c r="B65" s="1" t="s">
        <v>63</v>
      </c>
      <c r="C65" s="7">
        <v>0.65311637543533307</v>
      </c>
      <c r="D65" s="7" t="s">
        <v>383</v>
      </c>
      <c r="E65" s="7">
        <v>0.10496</v>
      </c>
      <c r="F65" s="1">
        <v>-9.3234599375833102E-2</v>
      </c>
      <c r="G65" s="1">
        <v>0</v>
      </c>
      <c r="H65" s="4">
        <v>-3.4737304559268697E-2</v>
      </c>
      <c r="I65" s="6">
        <v>0</v>
      </c>
      <c r="J65" s="1">
        <v>-5.8625934029535497E-2</v>
      </c>
      <c r="K65" s="1">
        <v>0</v>
      </c>
      <c r="L65" s="1">
        <v>6.7397131193818096E-3</v>
      </c>
      <c r="M65">
        <v>1.0491413904229301</v>
      </c>
      <c r="N65">
        <v>-2.7446570821795411E-5</v>
      </c>
      <c r="O65">
        <v>3.1442763283848758E-3</v>
      </c>
    </row>
    <row r="66" spans="1:15" x14ac:dyDescent="0.35">
      <c r="A66" s="7" t="s">
        <v>463</v>
      </c>
      <c r="B66" s="1" t="s">
        <v>64</v>
      </c>
      <c r="C66" s="7">
        <v>0.51923186238174956</v>
      </c>
      <c r="D66" s="7" t="s">
        <v>382</v>
      </c>
      <c r="E66" s="7">
        <v>0</v>
      </c>
      <c r="F66" s="1">
        <v>3.5833319609258001E-2</v>
      </c>
      <c r="G66" s="1">
        <v>0</v>
      </c>
      <c r="H66" s="1">
        <v>0</v>
      </c>
      <c r="I66" s="6">
        <v>0</v>
      </c>
      <c r="J66" s="1">
        <v>0</v>
      </c>
      <c r="K66" s="1">
        <v>0</v>
      </c>
      <c r="L66" s="1">
        <v>2.23575707211493E-3</v>
      </c>
      <c r="M66">
        <v>0.64263553957386721</v>
      </c>
      <c r="N66">
        <v>1.4929174955984781E-2</v>
      </c>
      <c r="O66">
        <v>1.9425828941166401E-3</v>
      </c>
    </row>
    <row r="67" spans="1:15" x14ac:dyDescent="0.35">
      <c r="A67" s="7" t="s">
        <v>464</v>
      </c>
      <c r="B67" s="1" t="s">
        <v>65</v>
      </c>
      <c r="C67" s="7">
        <v>0.50034505587377986</v>
      </c>
      <c r="D67" s="7" t="s">
        <v>385</v>
      </c>
      <c r="E67" s="7">
        <v>0</v>
      </c>
      <c r="F67" s="1">
        <v>-9.9976337666073199E-3</v>
      </c>
      <c r="G67" s="1">
        <v>0</v>
      </c>
      <c r="H67" s="1">
        <v>0</v>
      </c>
      <c r="I67" s="6">
        <v>0</v>
      </c>
      <c r="J67" s="1">
        <v>0</v>
      </c>
      <c r="K67" s="1">
        <v>0</v>
      </c>
      <c r="L67" s="1">
        <v>1.05739596270992E-2</v>
      </c>
      <c r="M67">
        <v>0.42302921863145843</v>
      </c>
      <c r="N67">
        <v>-1.7461673692713449E-3</v>
      </c>
      <c r="O67">
        <v>1.034560892730951E-2</v>
      </c>
    </row>
    <row r="68" spans="1:15" x14ac:dyDescent="0.35">
      <c r="A68" s="7" t="s">
        <v>465</v>
      </c>
      <c r="B68" s="1" t="s">
        <v>66</v>
      </c>
      <c r="C68" s="7">
        <v>0.2727976733918534</v>
      </c>
      <c r="D68" s="7" t="s">
        <v>386</v>
      </c>
      <c r="E68" s="7">
        <v>0.71179000000000003</v>
      </c>
      <c r="F68" s="1">
        <v>3.88655169060226E-2</v>
      </c>
      <c r="G68" s="1">
        <v>0</v>
      </c>
      <c r="H68" s="1">
        <v>0</v>
      </c>
      <c r="I68" s="6">
        <v>0</v>
      </c>
      <c r="J68" s="1">
        <v>6.18463494554433E-3</v>
      </c>
      <c r="K68" s="1">
        <v>0</v>
      </c>
      <c r="L68" s="1">
        <v>1.9290285189861101E-4</v>
      </c>
      <c r="M68">
        <v>0</v>
      </c>
      <c r="N68">
        <v>0</v>
      </c>
      <c r="O68">
        <v>1.2374940561130641E-3</v>
      </c>
    </row>
    <row r="69" spans="1:15" x14ac:dyDescent="0.35">
      <c r="A69" s="7" t="s">
        <v>466</v>
      </c>
      <c r="B69" s="1" t="s">
        <v>67</v>
      </c>
      <c r="C69" s="7">
        <v>0.56409462794196641</v>
      </c>
      <c r="D69" s="7" t="s">
        <v>382</v>
      </c>
      <c r="E69" s="7">
        <v>0</v>
      </c>
      <c r="F69" s="1">
        <v>-7.5036154328835494E-2</v>
      </c>
      <c r="G69" s="1">
        <v>0</v>
      </c>
      <c r="H69" s="1">
        <v>0</v>
      </c>
      <c r="I69" s="6">
        <v>0</v>
      </c>
      <c r="J69" s="1">
        <v>0</v>
      </c>
      <c r="K69" s="1">
        <v>0</v>
      </c>
      <c r="L69" s="1">
        <v>1.3324913981909299E-2</v>
      </c>
      <c r="M69">
        <v>1.024317794341735</v>
      </c>
      <c r="N69">
        <v>-6.3375466617593044E-4</v>
      </c>
      <c r="O69">
        <v>9.2314202338457108E-3</v>
      </c>
    </row>
    <row r="70" spans="1:15" x14ac:dyDescent="0.35">
      <c r="A70" s="7" t="s">
        <v>467</v>
      </c>
      <c r="B70" s="1" t="s">
        <v>68</v>
      </c>
      <c r="C70" s="7">
        <v>0.2569954554688032</v>
      </c>
      <c r="D70" s="7" t="s">
        <v>383</v>
      </c>
      <c r="E70" s="7">
        <v>0.89085999999999999</v>
      </c>
      <c r="F70" s="6">
        <v>-0.19252925870941001</v>
      </c>
      <c r="G70" s="6">
        <v>0</v>
      </c>
      <c r="H70" s="6">
        <v>-4.8174392769836101E-2</v>
      </c>
      <c r="I70" s="6">
        <v>0</v>
      </c>
      <c r="J70" s="6">
        <v>-0.118918694066682</v>
      </c>
      <c r="K70" s="6">
        <v>0</v>
      </c>
      <c r="L70" s="6">
        <v>3.5979409064514398E-2</v>
      </c>
      <c r="M70">
        <v>0.1646235639506658</v>
      </c>
      <c r="N70">
        <v>-2.095414604604463E-2</v>
      </c>
      <c r="O70">
        <v>1.323308423161507E-2</v>
      </c>
    </row>
    <row r="71" spans="1:15" x14ac:dyDescent="0.35">
      <c r="A71" s="7" t="s">
        <v>468</v>
      </c>
      <c r="B71" s="1" t="s">
        <v>69</v>
      </c>
      <c r="C71" s="7">
        <v>0.56102052221386511</v>
      </c>
      <c r="D71" s="7" t="s">
        <v>385</v>
      </c>
      <c r="E71" s="7">
        <v>0.46576000000000001</v>
      </c>
      <c r="F71" s="1">
        <v>0.101060207615363</v>
      </c>
      <c r="G71" s="1">
        <v>8.7215619650944196E-2</v>
      </c>
      <c r="H71" s="1">
        <v>5.1589826743207397E-2</v>
      </c>
      <c r="I71" s="6">
        <v>0</v>
      </c>
      <c r="J71" s="1">
        <v>0</v>
      </c>
      <c r="K71" s="1">
        <v>0</v>
      </c>
      <c r="L71" s="1">
        <v>3.4995661890851902E-3</v>
      </c>
      <c r="M71">
        <v>0.45524762722679613</v>
      </c>
      <c r="N71">
        <v>-2.6751796802752421E-3</v>
      </c>
      <c r="O71">
        <v>3.259579418227077E-3</v>
      </c>
    </row>
    <row r="72" spans="1:15" x14ac:dyDescent="0.35">
      <c r="A72" s="7" t="s">
        <v>469</v>
      </c>
      <c r="B72" s="1" t="s">
        <v>70</v>
      </c>
      <c r="C72" s="7">
        <v>0.32722087252552629</v>
      </c>
      <c r="D72" s="7" t="s">
        <v>386</v>
      </c>
      <c r="E72" s="7">
        <v>0.69586000000000003</v>
      </c>
      <c r="F72" s="1">
        <v>0.23608500281051301</v>
      </c>
      <c r="G72" s="1">
        <v>0.38082481691155901</v>
      </c>
      <c r="H72" s="1">
        <v>0.31988089795989799</v>
      </c>
      <c r="I72" s="6">
        <v>0</v>
      </c>
      <c r="J72" s="1">
        <v>0.23463687965154001</v>
      </c>
      <c r="K72" s="1">
        <v>0</v>
      </c>
      <c r="L72" s="1">
        <v>5.3789504898965005E-4</v>
      </c>
      <c r="M72">
        <v>1.1636683042342859</v>
      </c>
      <c r="N72">
        <v>1.4165262327515291E-2</v>
      </c>
      <c r="O72">
        <v>3.4672357141971588E-3</v>
      </c>
    </row>
    <row r="73" spans="1:15" x14ac:dyDescent="0.35">
      <c r="A73" s="7" t="s">
        <v>470</v>
      </c>
      <c r="B73" s="1" t="s">
        <v>71</v>
      </c>
      <c r="C73" s="7">
        <v>0.38362373345917516</v>
      </c>
      <c r="D73" s="7" t="s">
        <v>386</v>
      </c>
      <c r="E73" s="7">
        <v>0.13439000000000001</v>
      </c>
      <c r="F73" s="1">
        <v>0.11028833846819699</v>
      </c>
      <c r="G73" s="1">
        <v>0.19947590266127899</v>
      </c>
      <c r="H73" s="1">
        <v>0.21124513692994701</v>
      </c>
      <c r="I73" s="6">
        <v>0</v>
      </c>
      <c r="J73" s="1">
        <v>0.178553620225402</v>
      </c>
      <c r="K73" s="1">
        <v>0</v>
      </c>
      <c r="L73" s="1">
        <v>4.9603260507020096E-4</v>
      </c>
      <c r="M73">
        <v>0.71975636035254253</v>
      </c>
      <c r="N73">
        <v>5.5809802704106246E-3</v>
      </c>
      <c r="O73">
        <v>2.6521759573370218E-3</v>
      </c>
    </row>
    <row r="74" spans="1:15" x14ac:dyDescent="0.35">
      <c r="A74" s="7" t="s">
        <v>471</v>
      </c>
      <c r="B74" s="1" t="s">
        <v>72</v>
      </c>
      <c r="C74" s="7">
        <v>0.79878946076153134</v>
      </c>
      <c r="D74" s="7" t="s">
        <v>383</v>
      </c>
      <c r="E74" s="7">
        <v>0.18195</v>
      </c>
      <c r="F74" s="1">
        <v>3.4278482938594701E-2</v>
      </c>
      <c r="G74" s="1">
        <v>0</v>
      </c>
      <c r="H74" s="1">
        <v>0</v>
      </c>
      <c r="I74" s="6">
        <v>0</v>
      </c>
      <c r="J74" s="1">
        <v>0</v>
      </c>
      <c r="K74" s="1">
        <v>0</v>
      </c>
      <c r="L74" s="1">
        <v>3.86056111840328E-3</v>
      </c>
      <c r="M74">
        <v>1.0029706146592849</v>
      </c>
      <c r="N74">
        <v>-7.3773828921068502E-3</v>
      </c>
      <c r="O74">
        <v>4.125216044485569E-3</v>
      </c>
    </row>
    <row r="75" spans="1:15" x14ac:dyDescent="0.35">
      <c r="A75" s="7" t="s">
        <v>472</v>
      </c>
      <c r="B75" s="1" t="s">
        <v>73</v>
      </c>
      <c r="C75" s="7">
        <v>0.22925498623314797</v>
      </c>
      <c r="D75" s="7" t="s">
        <v>383</v>
      </c>
      <c r="E75" s="7">
        <v>0.72657000000000005</v>
      </c>
      <c r="F75" s="1">
        <v>-0.27685588552485602</v>
      </c>
      <c r="G75" s="1">
        <v>-0.37693157848334102</v>
      </c>
      <c r="H75" s="1">
        <v>-0.488225873173737</v>
      </c>
      <c r="I75" s="6">
        <v>0</v>
      </c>
      <c r="J75" s="1">
        <v>-0.40521369306021998</v>
      </c>
      <c r="K75" s="1">
        <v>0</v>
      </c>
      <c r="L75" s="1">
        <v>3.57513655221908E-3</v>
      </c>
      <c r="M75">
        <v>0.64866168476387742</v>
      </c>
      <c r="N75">
        <v>3.9281230925153282E-3</v>
      </c>
      <c r="O75">
        <v>3.216471523046494E-3</v>
      </c>
    </row>
    <row r="76" spans="1:15" x14ac:dyDescent="0.35">
      <c r="A76" s="7" t="s">
        <v>473</v>
      </c>
      <c r="B76" s="1" t="s">
        <v>74</v>
      </c>
      <c r="C76" s="7">
        <v>0.59576033492450453</v>
      </c>
      <c r="D76" s="7" t="s">
        <v>386</v>
      </c>
      <c r="E76" s="7">
        <v>0.99975000000000003</v>
      </c>
      <c r="F76" s="1">
        <v>-7.0163412098709702E-2</v>
      </c>
      <c r="G76" s="1">
        <v>0</v>
      </c>
      <c r="H76" s="4">
        <v>2.0825653816980601E-3</v>
      </c>
      <c r="I76" s="6">
        <v>0</v>
      </c>
      <c r="J76" s="1">
        <v>6.5752462320122204E-2</v>
      </c>
      <c r="K76" s="1">
        <v>0</v>
      </c>
      <c r="L76" s="1">
        <v>3.4224814259934599E-3</v>
      </c>
      <c r="M76">
        <v>1.9865305359593709E-2</v>
      </c>
      <c r="N76">
        <v>1.3269650206385939E-4</v>
      </c>
      <c r="O76">
        <v>3.9775143377482891E-3</v>
      </c>
    </row>
    <row r="77" spans="1:15" x14ac:dyDescent="0.35">
      <c r="A77" s="7" t="s">
        <v>474</v>
      </c>
      <c r="B77" s="1" t="s">
        <v>75</v>
      </c>
      <c r="C77" s="7">
        <v>0.69066257427697653</v>
      </c>
      <c r="D77" s="7" t="s">
        <v>385</v>
      </c>
      <c r="E77" s="7">
        <v>2.6040000000000001E-2</v>
      </c>
      <c r="F77" s="3">
        <v>5.6190197025077196E-6</v>
      </c>
      <c r="G77" s="1">
        <v>0</v>
      </c>
      <c r="H77" s="1">
        <v>0</v>
      </c>
      <c r="I77" s="6">
        <v>0</v>
      </c>
      <c r="J77" s="1">
        <v>0</v>
      </c>
      <c r="K77" s="1">
        <v>0</v>
      </c>
      <c r="L77" s="1">
        <v>0</v>
      </c>
      <c r="M77">
        <v>2.7201013446656862E-4</v>
      </c>
      <c r="N77">
        <v>1.9986013499795211E-4</v>
      </c>
      <c r="O77">
        <v>2.5414777919650082E-3</v>
      </c>
    </row>
    <row r="78" spans="1:15" x14ac:dyDescent="0.35">
      <c r="A78" s="7" t="s">
        <v>475</v>
      </c>
      <c r="B78" s="1" t="s">
        <v>76</v>
      </c>
      <c r="C78" s="7">
        <v>0.6531163754353333</v>
      </c>
      <c r="D78" s="7" t="s">
        <v>383</v>
      </c>
      <c r="E78" s="7">
        <v>0.10496</v>
      </c>
      <c r="F78" s="1">
        <v>-9.3234599375833102E-2</v>
      </c>
      <c r="G78" s="1">
        <v>0</v>
      </c>
      <c r="H78" s="4">
        <v>-3.4737304559268697E-2</v>
      </c>
      <c r="I78" s="6">
        <v>0</v>
      </c>
      <c r="J78" s="1">
        <v>-5.8625934029535497E-2</v>
      </c>
      <c r="K78" s="1">
        <v>0</v>
      </c>
      <c r="L78" s="1">
        <v>3.6948472201037302E-3</v>
      </c>
      <c r="M78">
        <v>0.51434479326233751</v>
      </c>
      <c r="N78">
        <v>4.6811597892316061E-3</v>
      </c>
      <c r="O78">
        <v>5.466110073029995E-3</v>
      </c>
    </row>
    <row r="79" spans="1:15" x14ac:dyDescent="0.35">
      <c r="A79" s="7" t="s">
        <v>476</v>
      </c>
      <c r="B79" s="1" t="s">
        <v>77</v>
      </c>
      <c r="C79" s="7">
        <v>0.50034505587377986</v>
      </c>
      <c r="D79" s="7" t="s">
        <v>385</v>
      </c>
      <c r="E79" s="7">
        <v>0</v>
      </c>
      <c r="F79" s="1">
        <v>-9.9976337666073199E-3</v>
      </c>
      <c r="G79" s="1">
        <v>0</v>
      </c>
      <c r="H79" s="1">
        <v>0</v>
      </c>
      <c r="I79" s="6">
        <v>0</v>
      </c>
      <c r="J79" s="1">
        <v>0</v>
      </c>
      <c r="K79" s="1">
        <v>0</v>
      </c>
      <c r="L79" s="1">
        <v>5.1976967610177097E-3</v>
      </c>
      <c r="M79">
        <v>7.0773564294954905E-2</v>
      </c>
      <c r="N79">
        <v>2.7928444336873867E-4</v>
      </c>
      <c r="O79">
        <v>5.6059141643345356E-3</v>
      </c>
    </row>
    <row r="80" spans="1:15" x14ac:dyDescent="0.35">
      <c r="A80" s="7" t="s">
        <v>477</v>
      </c>
      <c r="B80" s="1" t="s">
        <v>78</v>
      </c>
      <c r="C80" s="7">
        <v>0.47051689088053894</v>
      </c>
      <c r="D80" s="7" t="s">
        <v>385</v>
      </c>
      <c r="E80" s="7">
        <v>1.65E-3</v>
      </c>
      <c r="F80" s="1">
        <v>5.2867038824750599E-2</v>
      </c>
      <c r="G80" s="1">
        <v>0</v>
      </c>
      <c r="H80" s="1">
        <v>0</v>
      </c>
      <c r="I80" s="6">
        <v>0</v>
      </c>
      <c r="J80" s="1">
        <v>0</v>
      </c>
      <c r="K80" s="1">
        <v>0</v>
      </c>
      <c r="L80" s="1">
        <v>2.5427326333831699E-3</v>
      </c>
      <c r="M80">
        <v>1.195001867858124</v>
      </c>
      <c r="N80">
        <v>3.8615452517430809E-3</v>
      </c>
      <c r="O80">
        <v>1.4396992046385999E-3</v>
      </c>
    </row>
    <row r="81" spans="1:15" x14ac:dyDescent="0.35">
      <c r="A81" s="7" t="s">
        <v>478</v>
      </c>
      <c r="B81" s="1" t="s">
        <v>79</v>
      </c>
      <c r="C81" s="7">
        <v>0.48758558528435425</v>
      </c>
      <c r="D81" s="7" t="s">
        <v>382</v>
      </c>
      <c r="E81" s="7">
        <v>0.83645999999999998</v>
      </c>
      <c r="F81" s="1">
        <v>0.146783306086127</v>
      </c>
      <c r="G81" s="1">
        <v>0</v>
      </c>
      <c r="H81" s="1">
        <v>0.12118155369056299</v>
      </c>
      <c r="I81" s="6">
        <v>0</v>
      </c>
      <c r="J81" s="1">
        <v>8.8132278480290899E-2</v>
      </c>
      <c r="K81" s="1">
        <v>0</v>
      </c>
      <c r="L81" s="1">
        <v>4.5503433610532698E-3</v>
      </c>
      <c r="M81">
        <v>0.10903789382541811</v>
      </c>
      <c r="N81">
        <v>-4.3330275149666029E-3</v>
      </c>
      <c r="O81">
        <v>5.7086688466370106E-3</v>
      </c>
    </row>
    <row r="82" spans="1:15" x14ac:dyDescent="0.35">
      <c r="A82" s="7" t="s">
        <v>479</v>
      </c>
      <c r="B82" s="1" t="s">
        <v>80</v>
      </c>
      <c r="C82" s="7">
        <v>0.44695203155181795</v>
      </c>
      <c r="D82" s="7" t="s">
        <v>383</v>
      </c>
      <c r="E82" s="7">
        <v>0.89219000000000004</v>
      </c>
      <c r="F82" s="1">
        <v>-0.41681548083586301</v>
      </c>
      <c r="G82" s="1">
        <v>-0.67689357117295001</v>
      </c>
      <c r="H82" s="1">
        <v>-0.56872329515269604</v>
      </c>
      <c r="I82" s="6">
        <v>-0.14977115115501599</v>
      </c>
      <c r="J82" s="1">
        <v>-0.42893364576164</v>
      </c>
      <c r="K82" s="1">
        <v>0</v>
      </c>
      <c r="L82" s="1">
        <v>5.3050722367495003E-3</v>
      </c>
      <c r="M82">
        <v>0.25604027318741612</v>
      </c>
      <c r="N82">
        <v>-1.474076431429915E-3</v>
      </c>
      <c r="O82">
        <v>5.2398857660591602E-3</v>
      </c>
    </row>
    <row r="83" spans="1:15" x14ac:dyDescent="0.35">
      <c r="A83" s="7" t="s">
        <v>480</v>
      </c>
      <c r="B83" s="1" t="s">
        <v>81</v>
      </c>
      <c r="C83" s="7">
        <v>0.68973578878265096</v>
      </c>
      <c r="D83" s="7" t="s">
        <v>382</v>
      </c>
      <c r="E83" s="7">
        <v>0</v>
      </c>
      <c r="F83" s="1">
        <v>-0.10221981468242999</v>
      </c>
      <c r="G83" s="1">
        <v>0</v>
      </c>
      <c r="H83" s="1">
        <v>0</v>
      </c>
      <c r="I83" s="6">
        <v>0</v>
      </c>
      <c r="J83" s="1">
        <v>0</v>
      </c>
      <c r="K83" s="1">
        <v>0</v>
      </c>
      <c r="L83" s="1">
        <v>5.5286839305518799E-3</v>
      </c>
      <c r="M83">
        <v>0.8312823938403392</v>
      </c>
      <c r="N83">
        <v>-1.3123961170766221E-2</v>
      </c>
      <c r="O83">
        <v>2.0061733666807409E-3</v>
      </c>
    </row>
    <row r="84" spans="1:15" x14ac:dyDescent="0.35">
      <c r="A84" s="7" t="s">
        <v>481</v>
      </c>
      <c r="B84" s="1" t="s">
        <v>82</v>
      </c>
      <c r="C84" s="7">
        <v>0.60092770230824155</v>
      </c>
      <c r="D84" s="7" t="s">
        <v>382</v>
      </c>
      <c r="E84" s="7">
        <v>2.65E-3</v>
      </c>
      <c r="F84" s="1">
        <v>0.208384944722254</v>
      </c>
      <c r="G84" s="1">
        <v>0</v>
      </c>
      <c r="H84" s="4">
        <v>0.18687947471716501</v>
      </c>
      <c r="I84" s="6">
        <v>0</v>
      </c>
      <c r="J84" s="1">
        <v>0.142245167613303</v>
      </c>
      <c r="K84" s="1">
        <v>0</v>
      </c>
      <c r="L84" s="1">
        <v>3.0820463602870499E-3</v>
      </c>
      <c r="M84">
        <v>0.17658453072106481</v>
      </c>
      <c r="N84">
        <v>-4.6843344479953941E-4</v>
      </c>
      <c r="O84">
        <v>1.017528236843646E-3</v>
      </c>
    </row>
    <row r="85" spans="1:15" x14ac:dyDescent="0.35">
      <c r="A85" s="7" t="s">
        <v>482</v>
      </c>
      <c r="B85" s="1" t="s">
        <v>83</v>
      </c>
      <c r="C85" s="7">
        <v>0.6121255035072608</v>
      </c>
      <c r="D85" s="7" t="s">
        <v>385</v>
      </c>
      <c r="E85" s="7">
        <v>0.23827000000000001</v>
      </c>
      <c r="F85" s="6">
        <v>0.250175291557654</v>
      </c>
      <c r="G85" s="6">
        <v>0.21405804855247601</v>
      </c>
      <c r="H85" s="6">
        <v>0.28175947914516403</v>
      </c>
      <c r="I85" s="6">
        <v>1.16858034930791E-2</v>
      </c>
      <c r="J85" s="6">
        <v>0.262027848362134</v>
      </c>
      <c r="K85" s="6">
        <v>0</v>
      </c>
      <c r="L85" s="6">
        <v>2.1388417645784301E-2</v>
      </c>
      <c r="M85">
        <v>1.12255913371086</v>
      </c>
      <c r="N85">
        <v>-1.1759172576294521E-2</v>
      </c>
      <c r="O85">
        <v>4.4605515897274017E-2</v>
      </c>
    </row>
    <row r="86" spans="1:15" x14ac:dyDescent="0.35">
      <c r="A86" s="7" t="s">
        <v>483</v>
      </c>
      <c r="B86" s="1" t="s">
        <v>94</v>
      </c>
      <c r="C86" s="7">
        <v>0.68717101571355299</v>
      </c>
      <c r="D86" s="7" t="s">
        <v>385</v>
      </c>
      <c r="E86" s="7">
        <v>1</v>
      </c>
      <c r="F86" s="1">
        <v>2.36863502121573E-4</v>
      </c>
      <c r="G86" s="1">
        <v>0</v>
      </c>
      <c r="H86" s="1">
        <v>0</v>
      </c>
      <c r="I86" s="6">
        <v>0</v>
      </c>
      <c r="J86" s="1">
        <v>0</v>
      </c>
      <c r="K86" s="1">
        <v>0</v>
      </c>
      <c r="L86" s="1">
        <v>0</v>
      </c>
      <c r="M86">
        <v>0</v>
      </c>
      <c r="N86">
        <v>0</v>
      </c>
      <c r="O86">
        <v>0</v>
      </c>
    </row>
    <row r="87" spans="1:15" x14ac:dyDescent="0.35">
      <c r="A87" s="7" t="s">
        <v>484</v>
      </c>
      <c r="B87" s="1" t="s">
        <v>84</v>
      </c>
      <c r="C87" s="7">
        <v>0.50452361901166998</v>
      </c>
      <c r="D87" s="7" t="s">
        <v>382</v>
      </c>
      <c r="E87" s="7">
        <v>4.0000000000000003E-5</v>
      </c>
      <c r="F87" s="6">
        <v>-0.132255248837677</v>
      </c>
      <c r="G87" s="6">
        <v>0</v>
      </c>
      <c r="H87" s="6">
        <v>-7.6218328995978205E-2</v>
      </c>
      <c r="I87" s="6">
        <v>0</v>
      </c>
      <c r="J87" s="6">
        <v>-0.144928763513238</v>
      </c>
      <c r="K87" s="6">
        <v>0</v>
      </c>
      <c r="L87" s="6">
        <v>2.7692267017919801E-2</v>
      </c>
      <c r="M87">
        <v>0.39290528756061283</v>
      </c>
      <c r="N87">
        <v>-1.7301568492351831E-3</v>
      </c>
      <c r="O87">
        <v>4.378286749124527E-2</v>
      </c>
    </row>
    <row r="88" spans="1:15" x14ac:dyDescent="0.35">
      <c r="A88" s="7" t="s">
        <v>485</v>
      </c>
      <c r="B88" s="1" t="s">
        <v>85</v>
      </c>
      <c r="C88" s="7">
        <v>0.27789390987092805</v>
      </c>
      <c r="D88" s="7" t="s">
        <v>386</v>
      </c>
      <c r="E88" s="7">
        <v>0.96396000000000004</v>
      </c>
      <c r="F88" s="1">
        <v>-0.29387040922804702</v>
      </c>
      <c r="G88" s="1">
        <v>-0.57053465048808005</v>
      </c>
      <c r="H88" s="1">
        <v>-0.60076261866036196</v>
      </c>
      <c r="I88" s="6">
        <v>0</v>
      </c>
      <c r="J88" s="1">
        <v>-0.49677017758920899</v>
      </c>
      <c r="K88" s="1">
        <v>0</v>
      </c>
      <c r="L88" s="1">
        <v>2.12912498410214E-4</v>
      </c>
      <c r="M88">
        <v>0.84800605124186212</v>
      </c>
      <c r="N88">
        <v>-3.274324045055013E-3</v>
      </c>
      <c r="O88">
        <v>3.900255542248487E-3</v>
      </c>
    </row>
    <row r="89" spans="1:15" x14ac:dyDescent="0.35">
      <c r="A89" s="7" t="s">
        <v>486</v>
      </c>
      <c r="B89" s="1" t="s">
        <v>86</v>
      </c>
      <c r="C89" s="7">
        <v>0.4803395528397128</v>
      </c>
      <c r="D89" s="7" t="s">
        <v>383</v>
      </c>
      <c r="E89" s="7">
        <v>6.5089999999999995E-2</v>
      </c>
      <c r="F89" s="1">
        <v>-0.19865160695464201</v>
      </c>
      <c r="G89" s="1">
        <v>-0.22168418324584399</v>
      </c>
      <c r="H89" s="1">
        <v>-0.25728115145028102</v>
      </c>
      <c r="I89" s="6">
        <v>0</v>
      </c>
      <c r="J89" s="1">
        <v>-0.19917852927639401</v>
      </c>
      <c r="K89" s="1">
        <v>0</v>
      </c>
      <c r="L89" s="1">
        <v>3.2422518230981398E-3</v>
      </c>
      <c r="M89">
        <v>0.14114195619819511</v>
      </c>
      <c r="N89">
        <v>2.4576458966376982E-3</v>
      </c>
      <c r="O89">
        <v>4.63864766061306E-3</v>
      </c>
    </row>
    <row r="90" spans="1:15" x14ac:dyDescent="0.35">
      <c r="A90" s="7" t="s">
        <v>487</v>
      </c>
      <c r="B90" s="1" t="s">
        <v>87</v>
      </c>
      <c r="C90" s="7">
        <v>0.4534031106812263</v>
      </c>
      <c r="D90" s="7" t="s">
        <v>382</v>
      </c>
      <c r="E90" s="7">
        <v>1.0000000000000001E-5</v>
      </c>
      <c r="F90" s="1">
        <v>1.18853590404914E-2</v>
      </c>
      <c r="G90" s="1">
        <v>0</v>
      </c>
      <c r="H90" s="1">
        <v>0</v>
      </c>
      <c r="I90" s="6">
        <v>0</v>
      </c>
      <c r="J90" s="1">
        <v>0</v>
      </c>
      <c r="K90" s="1">
        <v>0</v>
      </c>
      <c r="L90" s="1">
        <v>6.0996470449013697E-3</v>
      </c>
      <c r="M90">
        <v>0.35833471145649981</v>
      </c>
      <c r="N90">
        <v>9.6769732417649771E-4</v>
      </c>
      <c r="O90">
        <v>2.2297347895801072E-3</v>
      </c>
    </row>
    <row r="91" spans="1:15" x14ac:dyDescent="0.35">
      <c r="A91" s="7" t="s">
        <v>488</v>
      </c>
      <c r="B91" s="1" t="s">
        <v>88</v>
      </c>
      <c r="C91" s="7">
        <v>0.51937241574201409</v>
      </c>
      <c r="D91" s="7" t="s">
        <v>382</v>
      </c>
      <c r="F91" s="1">
        <v>2.3307600474835599E-2</v>
      </c>
      <c r="G91" s="1">
        <v>0</v>
      </c>
      <c r="H91" s="1">
        <v>0</v>
      </c>
      <c r="I91" s="6">
        <v>0</v>
      </c>
      <c r="J91" s="1">
        <v>0</v>
      </c>
      <c r="K91" s="1">
        <v>0</v>
      </c>
      <c r="L91" s="1">
        <v>1.20806872201282E-2</v>
      </c>
      <c r="M91">
        <v>0.98635952165506635</v>
      </c>
      <c r="N91">
        <v>-7.4597456697887282E-3</v>
      </c>
      <c r="O91">
        <v>7.2355214506387711E-3</v>
      </c>
    </row>
    <row r="92" spans="1:15" x14ac:dyDescent="0.35">
      <c r="A92" s="7" t="s">
        <v>489</v>
      </c>
      <c r="B92" s="1" t="s">
        <v>89</v>
      </c>
      <c r="C92" s="7">
        <v>0.50844218086248305</v>
      </c>
      <c r="D92" s="7" t="s">
        <v>385</v>
      </c>
      <c r="F92" s="1">
        <v>1.6930889387677599E-2</v>
      </c>
      <c r="G92" s="1">
        <v>0</v>
      </c>
      <c r="H92" s="1">
        <v>0</v>
      </c>
      <c r="I92" s="6">
        <v>0</v>
      </c>
      <c r="J92" s="1">
        <v>0</v>
      </c>
      <c r="K92" s="1">
        <v>0</v>
      </c>
      <c r="L92" s="1">
        <v>2.9515886037678501E-2</v>
      </c>
      <c r="M92">
        <v>1.1584540207168921</v>
      </c>
      <c r="N92">
        <v>2.9261169009395741E-2</v>
      </c>
      <c r="O92">
        <v>1.8215857446193699E-2</v>
      </c>
    </row>
    <row r="93" spans="1:15" x14ac:dyDescent="0.35">
      <c r="A93" s="7" t="s">
        <v>490</v>
      </c>
      <c r="B93" s="1" t="s">
        <v>90</v>
      </c>
      <c r="C93" s="7">
        <v>0.10762286203637972</v>
      </c>
      <c r="D93" s="7" t="s">
        <v>386</v>
      </c>
      <c r="E93" s="7">
        <v>0.35045999999999999</v>
      </c>
      <c r="F93" s="6">
        <v>0.35292631272616798</v>
      </c>
      <c r="G93" s="6">
        <v>6.13890456503903E-2</v>
      </c>
      <c r="H93" s="6">
        <v>0.18019058639117</v>
      </c>
      <c r="I93" s="6">
        <v>0</v>
      </c>
      <c r="J93" s="6">
        <v>0.13285119491542399</v>
      </c>
      <c r="K93" s="6">
        <v>0</v>
      </c>
      <c r="L93" s="6">
        <v>1.6994859096785799E-2</v>
      </c>
      <c r="M93">
        <v>1.1073368412661639</v>
      </c>
      <c r="N93">
        <v>-2.102269822121626E-2</v>
      </c>
      <c r="O93">
        <v>9.5561761409044266E-3</v>
      </c>
    </row>
    <row r="94" spans="1:15" x14ac:dyDescent="0.35">
      <c r="A94" s="7" t="s">
        <v>491</v>
      </c>
      <c r="B94" s="1" t="s">
        <v>91</v>
      </c>
      <c r="C94" s="7">
        <v>6.2996194320928386E-2</v>
      </c>
      <c r="D94" s="7" t="s">
        <v>383</v>
      </c>
      <c r="E94" s="7">
        <v>0.35064000000000001</v>
      </c>
      <c r="F94" s="1">
        <v>1.52582447542915E-2</v>
      </c>
      <c r="G94" s="1">
        <v>0</v>
      </c>
      <c r="H94" s="4">
        <v>1.36340940763098E-2</v>
      </c>
      <c r="I94" s="6">
        <v>0</v>
      </c>
      <c r="J94" s="1">
        <v>2.6944953887558399E-2</v>
      </c>
      <c r="K94" s="1">
        <v>0</v>
      </c>
      <c r="L94" s="1">
        <v>1.0734117167755301E-2</v>
      </c>
      <c r="M94">
        <v>0.8029423585290838</v>
      </c>
      <c r="N94">
        <v>-5.1713032022888258E-3</v>
      </c>
      <c r="O94">
        <v>1.43656088039279E-2</v>
      </c>
    </row>
    <row r="95" spans="1:15" x14ac:dyDescent="0.35">
      <c r="A95" s="7" t="s">
        <v>492</v>
      </c>
      <c r="B95" s="1" t="s">
        <v>93</v>
      </c>
      <c r="C95" s="7">
        <v>0</v>
      </c>
      <c r="D95" s="7" t="s">
        <v>383</v>
      </c>
      <c r="E95" s="1"/>
      <c r="F95" s="1">
        <v>0</v>
      </c>
      <c r="G95" s="1">
        <v>0</v>
      </c>
      <c r="H95" s="1">
        <v>0</v>
      </c>
      <c r="I95" s="6">
        <v>0</v>
      </c>
      <c r="J95" s="1">
        <v>0</v>
      </c>
      <c r="K95" s="1">
        <v>0</v>
      </c>
      <c r="L95" s="1">
        <v>0</v>
      </c>
      <c r="M95">
        <v>0</v>
      </c>
      <c r="N95">
        <v>0</v>
      </c>
      <c r="O95">
        <v>0</v>
      </c>
    </row>
    <row r="96" spans="1:15" x14ac:dyDescent="0.35">
      <c r="A96" s="7" t="s">
        <v>493</v>
      </c>
      <c r="B96" s="1" t="s">
        <v>92</v>
      </c>
      <c r="C96" s="7">
        <v>0.69391032845752798</v>
      </c>
      <c r="D96" s="7" t="s">
        <v>382</v>
      </c>
      <c r="E96" s="1"/>
      <c r="F96" s="6">
        <v>-4.4276283435306499E-2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2.97991332674989E-2</v>
      </c>
      <c r="M96">
        <v>0.40280419483215713</v>
      </c>
      <c r="N96">
        <v>5.108409922502939E-3</v>
      </c>
      <c r="O96">
        <v>3.267572820186615E-2</v>
      </c>
    </row>
  </sheetData>
  <conditionalFormatting sqref="B2:B96">
    <cfRule type="containsText" dxfId="11" priority="14" operator="containsText" text="TRUE">
      <formula>NOT(ISERROR(SEARCH("TRUE",B2)))</formula>
    </cfRule>
  </conditionalFormatting>
  <conditionalFormatting sqref="C2:D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6">
    <cfRule type="containsText" dxfId="10" priority="2" operator="containsText" text="Strongly Positive">
      <formula>NOT(ISERROR(SEARCH("Strongly Positive",D2)))</formula>
    </cfRule>
    <cfRule type="containsText" dxfId="9" priority="3" operator="containsText" text=" Strongly Negative">
      <formula>NOT(ISERROR(SEARCH(" Strongly Negative",D2)))</formula>
    </cfRule>
  </conditionalFormatting>
  <conditionalFormatting sqref="E1:E96">
    <cfRule type="containsText" dxfId="8" priority="8" operator="containsText" text="TRUE">
      <formula>NOT(ISERROR(SEARCH("TRUE",E1)))</formula>
    </cfRule>
  </conditionalFormatting>
  <conditionalFormatting sqref="E2:E94">
    <cfRule type="cellIs" dxfId="7" priority="9" operator="lessThan">
      <formula>0.05</formula>
    </cfRule>
  </conditionalFormatting>
  <conditionalFormatting sqref="F1:H1048576">
    <cfRule type="containsText" dxfId="6" priority="10" operator="containsText" text="TRUE">
      <formula>NOT(ISERROR(SEARCH("TRUE",F1)))</formula>
    </cfRule>
  </conditionalFormatting>
  <conditionalFormatting sqref="I2:I96">
    <cfRule type="containsText" dxfId="5" priority="1" operator="containsText" text="TRUE">
      <formula>NOT(ISERROR(SEARCH("TRUE",I2)))</formula>
    </cfRule>
  </conditionalFormatting>
  <conditionalFormatting sqref="J1:L1048576">
    <cfRule type="containsText" dxfId="4" priority="5" operator="containsText" text="TRUE">
      <formula>NOT(ISERROR(SEARCH("TRUE",J1)))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14D63-841A-4095-B40F-1C3568CFEAC0}">
  <dimension ref="A1:B95"/>
  <sheetViews>
    <sheetView topLeftCell="A28" workbookViewId="0">
      <selection activeCell="A37" sqref="A37"/>
    </sheetView>
  </sheetViews>
  <sheetFormatPr defaultRowHeight="14.5" x14ac:dyDescent="0.35"/>
  <cols>
    <col min="1" max="1" width="47.08984375" bestFit="1" customWidth="1"/>
  </cols>
  <sheetData>
    <row r="1" spans="1:2" x14ac:dyDescent="0.35">
      <c r="A1" s="7" t="s">
        <v>399</v>
      </c>
      <c r="B1" s="6" t="s">
        <v>0</v>
      </c>
    </row>
    <row r="2" spans="1:2" x14ac:dyDescent="0.35">
      <c r="A2" s="7" t="s">
        <v>400</v>
      </c>
      <c r="B2" s="6" t="s">
        <v>1</v>
      </c>
    </row>
    <row r="3" spans="1:2" x14ac:dyDescent="0.35">
      <c r="A3" s="7" t="s">
        <v>401</v>
      </c>
      <c r="B3" s="6" t="s">
        <v>2</v>
      </c>
    </row>
    <row r="4" spans="1:2" x14ac:dyDescent="0.35">
      <c r="A4" s="7" t="s">
        <v>402</v>
      </c>
      <c r="B4" s="1" t="s">
        <v>3</v>
      </c>
    </row>
    <row r="5" spans="1:2" x14ac:dyDescent="0.35">
      <c r="A5" s="7" t="s">
        <v>403</v>
      </c>
      <c r="B5" s="1" t="s">
        <v>4</v>
      </c>
    </row>
    <row r="6" spans="1:2" x14ac:dyDescent="0.35">
      <c r="A6" s="7" t="s">
        <v>404</v>
      </c>
      <c r="B6" s="1" t="s">
        <v>5</v>
      </c>
    </row>
    <row r="7" spans="1:2" x14ac:dyDescent="0.35">
      <c r="A7" s="7" t="s">
        <v>405</v>
      </c>
      <c r="B7" s="6" t="s">
        <v>6</v>
      </c>
    </row>
    <row r="8" spans="1:2" x14ac:dyDescent="0.35">
      <c r="A8" s="7" t="s">
        <v>406</v>
      </c>
      <c r="B8" s="1" t="s">
        <v>7</v>
      </c>
    </row>
    <row r="9" spans="1:2" x14ac:dyDescent="0.35">
      <c r="A9" s="7" t="s">
        <v>407</v>
      </c>
      <c r="B9" s="1" t="s">
        <v>8</v>
      </c>
    </row>
    <row r="10" spans="1:2" x14ac:dyDescent="0.35">
      <c r="A10" s="7" t="s">
        <v>408</v>
      </c>
      <c r="B10" s="1" t="s">
        <v>9</v>
      </c>
    </row>
    <row r="11" spans="1:2" x14ac:dyDescent="0.35">
      <c r="A11" s="7" t="s">
        <v>409</v>
      </c>
      <c r="B11" s="1" t="s">
        <v>10</v>
      </c>
    </row>
    <row r="12" spans="1:2" x14ac:dyDescent="0.35">
      <c r="A12" s="7" t="s">
        <v>410</v>
      </c>
      <c r="B12" s="1" t="s">
        <v>11</v>
      </c>
    </row>
    <row r="13" spans="1:2" x14ac:dyDescent="0.35">
      <c r="A13" s="7" t="s">
        <v>411</v>
      </c>
      <c r="B13" s="1" t="s">
        <v>12</v>
      </c>
    </row>
    <row r="14" spans="1:2" x14ac:dyDescent="0.35">
      <c r="A14" s="7" t="s">
        <v>412</v>
      </c>
      <c r="B14" s="1" t="s">
        <v>13</v>
      </c>
    </row>
    <row r="15" spans="1:2" x14ac:dyDescent="0.35">
      <c r="A15" s="7" t="s">
        <v>413</v>
      </c>
      <c r="B15" s="1" t="s">
        <v>14</v>
      </c>
    </row>
    <row r="16" spans="1:2" x14ac:dyDescent="0.35">
      <c r="A16" s="7" t="s">
        <v>414</v>
      </c>
      <c r="B16" s="1" t="s">
        <v>15</v>
      </c>
    </row>
    <row r="17" spans="1:2" x14ac:dyDescent="0.35">
      <c r="A17" s="7" t="s">
        <v>415</v>
      </c>
      <c r="B17" s="1" t="s">
        <v>16</v>
      </c>
    </row>
    <row r="18" spans="1:2" x14ac:dyDescent="0.35">
      <c r="A18" s="7" t="s">
        <v>416</v>
      </c>
      <c r="B18" s="1" t="s">
        <v>17</v>
      </c>
    </row>
    <row r="19" spans="1:2" x14ac:dyDescent="0.35">
      <c r="A19" s="7" t="s">
        <v>417</v>
      </c>
      <c r="B19" s="1" t="s">
        <v>18</v>
      </c>
    </row>
    <row r="20" spans="1:2" x14ac:dyDescent="0.35">
      <c r="A20" s="7" t="s">
        <v>418</v>
      </c>
      <c r="B20" s="1" t="s">
        <v>19</v>
      </c>
    </row>
    <row r="21" spans="1:2" x14ac:dyDescent="0.35">
      <c r="A21" s="7" t="s">
        <v>419</v>
      </c>
      <c r="B21" s="1" t="s">
        <v>20</v>
      </c>
    </row>
    <row r="22" spans="1:2" x14ac:dyDescent="0.35">
      <c r="A22" s="7" t="s">
        <v>420</v>
      </c>
      <c r="B22" s="1" t="s">
        <v>21</v>
      </c>
    </row>
    <row r="23" spans="1:2" x14ac:dyDescent="0.35">
      <c r="A23" s="7" t="s">
        <v>421</v>
      </c>
      <c r="B23" s="1" t="s">
        <v>22</v>
      </c>
    </row>
    <row r="24" spans="1:2" x14ac:dyDescent="0.35">
      <c r="A24" s="7" t="s">
        <v>422</v>
      </c>
      <c r="B24" s="1" t="s">
        <v>23</v>
      </c>
    </row>
    <row r="25" spans="1:2" x14ac:dyDescent="0.35">
      <c r="A25" s="7" t="s">
        <v>423</v>
      </c>
      <c r="B25" s="1" t="s">
        <v>24</v>
      </c>
    </row>
    <row r="26" spans="1:2" x14ac:dyDescent="0.35">
      <c r="A26" s="7" t="s">
        <v>424</v>
      </c>
      <c r="B26" s="1" t="s">
        <v>25</v>
      </c>
    </row>
    <row r="27" spans="1:2" x14ac:dyDescent="0.35">
      <c r="A27" s="7" t="s">
        <v>425</v>
      </c>
      <c r="B27" s="1" t="s">
        <v>26</v>
      </c>
    </row>
    <row r="28" spans="1:2" x14ac:dyDescent="0.35">
      <c r="A28" s="7" t="s">
        <v>426</v>
      </c>
      <c r="B28" s="1" t="s">
        <v>27</v>
      </c>
    </row>
    <row r="29" spans="1:2" x14ac:dyDescent="0.35">
      <c r="A29" s="7" t="s">
        <v>427</v>
      </c>
      <c r="B29" s="1" t="s">
        <v>28</v>
      </c>
    </row>
    <row r="30" spans="1:2" x14ac:dyDescent="0.35">
      <c r="A30" s="7" t="s">
        <v>428</v>
      </c>
      <c r="B30" s="1" t="s">
        <v>29</v>
      </c>
    </row>
    <row r="31" spans="1:2" x14ac:dyDescent="0.35">
      <c r="A31" s="7" t="s">
        <v>429</v>
      </c>
      <c r="B31" s="1" t="s">
        <v>30</v>
      </c>
    </row>
    <row r="32" spans="1:2" x14ac:dyDescent="0.35">
      <c r="A32" s="7" t="s">
        <v>430</v>
      </c>
      <c r="B32" s="1" t="s">
        <v>31</v>
      </c>
    </row>
    <row r="33" spans="1:2" x14ac:dyDescent="0.35">
      <c r="A33" s="7" t="s">
        <v>431</v>
      </c>
      <c r="B33" s="1" t="s">
        <v>32</v>
      </c>
    </row>
    <row r="34" spans="1:2" x14ac:dyDescent="0.35">
      <c r="A34" s="7" t="s">
        <v>432</v>
      </c>
      <c r="B34" s="1" t="s">
        <v>33</v>
      </c>
    </row>
    <row r="35" spans="1:2" x14ac:dyDescent="0.35">
      <c r="A35" s="7" t="s">
        <v>433</v>
      </c>
      <c r="B35" s="1" t="s">
        <v>34</v>
      </c>
    </row>
    <row r="36" spans="1:2" x14ac:dyDescent="0.35">
      <c r="A36" s="7" t="s">
        <v>434</v>
      </c>
      <c r="B36" s="1" t="s">
        <v>35</v>
      </c>
    </row>
    <row r="37" spans="1:2" x14ac:dyDescent="0.35">
      <c r="A37" s="7" t="s">
        <v>435</v>
      </c>
      <c r="B37" s="1" t="s">
        <v>36</v>
      </c>
    </row>
    <row r="38" spans="1:2" x14ac:dyDescent="0.35">
      <c r="A38" s="7" t="s">
        <v>436</v>
      </c>
      <c r="B38" s="1" t="s">
        <v>37</v>
      </c>
    </row>
    <row r="39" spans="1:2" x14ac:dyDescent="0.35">
      <c r="A39" s="7" t="s">
        <v>437</v>
      </c>
      <c r="B39" s="1" t="s">
        <v>38</v>
      </c>
    </row>
    <row r="40" spans="1:2" x14ac:dyDescent="0.35">
      <c r="A40" s="7" t="s">
        <v>438</v>
      </c>
      <c r="B40" s="1" t="s">
        <v>39</v>
      </c>
    </row>
    <row r="41" spans="1:2" x14ac:dyDescent="0.35">
      <c r="A41" s="7" t="s">
        <v>439</v>
      </c>
      <c r="B41" s="1" t="s">
        <v>40</v>
      </c>
    </row>
    <row r="42" spans="1:2" x14ac:dyDescent="0.35">
      <c r="A42" s="7" t="s">
        <v>440</v>
      </c>
      <c r="B42" s="1" t="s">
        <v>41</v>
      </c>
    </row>
    <row r="43" spans="1:2" x14ac:dyDescent="0.35">
      <c r="A43" s="7" t="s">
        <v>441</v>
      </c>
      <c r="B43" s="1" t="s">
        <v>42</v>
      </c>
    </row>
    <row r="44" spans="1:2" x14ac:dyDescent="0.35">
      <c r="A44" s="7" t="s">
        <v>442</v>
      </c>
      <c r="B44" s="1" t="s">
        <v>43</v>
      </c>
    </row>
    <row r="45" spans="1:2" x14ac:dyDescent="0.35">
      <c r="A45" s="7" t="s">
        <v>443</v>
      </c>
      <c r="B45" s="1" t="s">
        <v>44</v>
      </c>
    </row>
    <row r="46" spans="1:2" x14ac:dyDescent="0.35">
      <c r="A46" s="7" t="s">
        <v>444</v>
      </c>
      <c r="B46" s="1" t="s">
        <v>45</v>
      </c>
    </row>
    <row r="47" spans="1:2" x14ac:dyDescent="0.35">
      <c r="A47" s="7" t="s">
        <v>445</v>
      </c>
      <c r="B47" s="1" t="s">
        <v>46</v>
      </c>
    </row>
    <row r="48" spans="1:2" x14ac:dyDescent="0.35">
      <c r="A48" s="7" t="s">
        <v>446</v>
      </c>
      <c r="B48" s="1" t="s">
        <v>47</v>
      </c>
    </row>
    <row r="49" spans="1:2" x14ac:dyDescent="0.35">
      <c r="A49" s="7" t="s">
        <v>447</v>
      </c>
      <c r="B49" s="1" t="s">
        <v>48</v>
      </c>
    </row>
    <row r="50" spans="1:2" x14ac:dyDescent="0.35">
      <c r="A50" s="7" t="s">
        <v>448</v>
      </c>
      <c r="B50" s="1" t="s">
        <v>49</v>
      </c>
    </row>
    <row r="51" spans="1:2" x14ac:dyDescent="0.35">
      <c r="A51" s="7" t="s">
        <v>449</v>
      </c>
      <c r="B51" s="1" t="s">
        <v>50</v>
      </c>
    </row>
    <row r="52" spans="1:2" x14ac:dyDescent="0.35">
      <c r="A52" s="7" t="s">
        <v>450</v>
      </c>
      <c r="B52" s="1" t="s">
        <v>51</v>
      </c>
    </row>
    <row r="53" spans="1:2" x14ac:dyDescent="0.35">
      <c r="A53" s="7" t="s">
        <v>451</v>
      </c>
      <c r="B53" s="1" t="s">
        <v>52</v>
      </c>
    </row>
    <row r="54" spans="1:2" x14ac:dyDescent="0.35">
      <c r="A54" s="7" t="s">
        <v>452</v>
      </c>
      <c r="B54" s="1" t="s">
        <v>53</v>
      </c>
    </row>
    <row r="55" spans="1:2" x14ac:dyDescent="0.35">
      <c r="A55" s="7" t="s">
        <v>453</v>
      </c>
      <c r="B55" s="1" t="s">
        <v>54</v>
      </c>
    </row>
    <row r="56" spans="1:2" x14ac:dyDescent="0.35">
      <c r="A56" s="7" t="s">
        <v>454</v>
      </c>
      <c r="B56" s="1" t="s">
        <v>55</v>
      </c>
    </row>
    <row r="57" spans="1:2" x14ac:dyDescent="0.35">
      <c r="A57" s="7" t="s">
        <v>455</v>
      </c>
      <c r="B57" s="1" t="s">
        <v>56</v>
      </c>
    </row>
    <row r="58" spans="1:2" x14ac:dyDescent="0.35">
      <c r="A58" s="7" t="s">
        <v>456</v>
      </c>
      <c r="B58" s="1" t="s">
        <v>57</v>
      </c>
    </row>
    <row r="59" spans="1:2" x14ac:dyDescent="0.35">
      <c r="A59" s="7" t="s">
        <v>457</v>
      </c>
      <c r="B59" s="1" t="s">
        <v>58</v>
      </c>
    </row>
    <row r="60" spans="1:2" x14ac:dyDescent="0.35">
      <c r="A60" s="7" t="s">
        <v>458</v>
      </c>
      <c r="B60" s="1" t="s">
        <v>59</v>
      </c>
    </row>
    <row r="61" spans="1:2" x14ac:dyDescent="0.35">
      <c r="A61" s="7" t="s">
        <v>459</v>
      </c>
      <c r="B61" s="1" t="s">
        <v>60</v>
      </c>
    </row>
    <row r="62" spans="1:2" x14ac:dyDescent="0.35">
      <c r="A62" s="7" t="s">
        <v>460</v>
      </c>
      <c r="B62" s="1" t="s">
        <v>61</v>
      </c>
    </row>
    <row r="63" spans="1:2" x14ac:dyDescent="0.35">
      <c r="A63" s="7" t="s">
        <v>461</v>
      </c>
      <c r="B63" s="1" t="s">
        <v>62</v>
      </c>
    </row>
    <row r="64" spans="1:2" x14ac:dyDescent="0.35">
      <c r="A64" s="7" t="s">
        <v>462</v>
      </c>
      <c r="B64" s="1" t="s">
        <v>63</v>
      </c>
    </row>
    <row r="65" spans="1:2" x14ac:dyDescent="0.35">
      <c r="A65" s="7" t="s">
        <v>463</v>
      </c>
      <c r="B65" s="1" t="s">
        <v>64</v>
      </c>
    </row>
    <row r="66" spans="1:2" x14ac:dyDescent="0.35">
      <c r="A66" s="7" t="s">
        <v>464</v>
      </c>
      <c r="B66" s="1" t="s">
        <v>65</v>
      </c>
    </row>
    <row r="67" spans="1:2" x14ac:dyDescent="0.35">
      <c r="A67" s="7" t="s">
        <v>465</v>
      </c>
      <c r="B67" s="1" t="s">
        <v>66</v>
      </c>
    </row>
    <row r="68" spans="1:2" x14ac:dyDescent="0.35">
      <c r="A68" s="7" t="s">
        <v>466</v>
      </c>
      <c r="B68" s="1" t="s">
        <v>67</v>
      </c>
    </row>
    <row r="69" spans="1:2" x14ac:dyDescent="0.35">
      <c r="A69" s="7" t="s">
        <v>467</v>
      </c>
      <c r="B69" s="1" t="s">
        <v>68</v>
      </c>
    </row>
    <row r="70" spans="1:2" x14ac:dyDescent="0.35">
      <c r="A70" s="7" t="s">
        <v>468</v>
      </c>
      <c r="B70" s="1" t="s">
        <v>69</v>
      </c>
    </row>
    <row r="71" spans="1:2" x14ac:dyDescent="0.35">
      <c r="A71" s="7" t="s">
        <v>469</v>
      </c>
      <c r="B71" s="1" t="s">
        <v>70</v>
      </c>
    </row>
    <row r="72" spans="1:2" x14ac:dyDescent="0.35">
      <c r="A72" s="7" t="s">
        <v>470</v>
      </c>
      <c r="B72" s="1" t="s">
        <v>71</v>
      </c>
    </row>
    <row r="73" spans="1:2" x14ac:dyDescent="0.35">
      <c r="A73" s="7" t="s">
        <v>471</v>
      </c>
      <c r="B73" s="1" t="s">
        <v>72</v>
      </c>
    </row>
    <row r="74" spans="1:2" x14ac:dyDescent="0.35">
      <c r="A74" s="7" t="s">
        <v>472</v>
      </c>
      <c r="B74" s="1" t="s">
        <v>73</v>
      </c>
    </row>
    <row r="75" spans="1:2" x14ac:dyDescent="0.35">
      <c r="A75" s="7" t="s">
        <v>473</v>
      </c>
      <c r="B75" s="1" t="s">
        <v>74</v>
      </c>
    </row>
    <row r="76" spans="1:2" x14ac:dyDescent="0.35">
      <c r="A76" s="7" t="s">
        <v>474</v>
      </c>
      <c r="B76" s="1" t="s">
        <v>75</v>
      </c>
    </row>
    <row r="77" spans="1:2" x14ac:dyDescent="0.35">
      <c r="A77" s="7" t="s">
        <v>475</v>
      </c>
      <c r="B77" s="1" t="s">
        <v>76</v>
      </c>
    </row>
    <row r="78" spans="1:2" x14ac:dyDescent="0.35">
      <c r="A78" s="7" t="s">
        <v>476</v>
      </c>
      <c r="B78" s="1" t="s">
        <v>77</v>
      </c>
    </row>
    <row r="79" spans="1:2" x14ac:dyDescent="0.35">
      <c r="A79" s="7" t="s">
        <v>477</v>
      </c>
      <c r="B79" s="1" t="s">
        <v>78</v>
      </c>
    </row>
    <row r="80" spans="1:2" x14ac:dyDescent="0.35">
      <c r="A80" s="7" t="s">
        <v>478</v>
      </c>
      <c r="B80" s="1" t="s">
        <v>79</v>
      </c>
    </row>
    <row r="81" spans="1:2" x14ac:dyDescent="0.35">
      <c r="A81" s="7" t="s">
        <v>479</v>
      </c>
      <c r="B81" s="1" t="s">
        <v>80</v>
      </c>
    </row>
    <row r="82" spans="1:2" x14ac:dyDescent="0.35">
      <c r="A82" s="7" t="s">
        <v>480</v>
      </c>
      <c r="B82" s="1" t="s">
        <v>81</v>
      </c>
    </row>
    <row r="83" spans="1:2" x14ac:dyDescent="0.35">
      <c r="A83" s="7" t="s">
        <v>481</v>
      </c>
      <c r="B83" s="1" t="s">
        <v>82</v>
      </c>
    </row>
    <row r="84" spans="1:2" x14ac:dyDescent="0.35">
      <c r="A84" s="7" t="s">
        <v>482</v>
      </c>
      <c r="B84" s="1" t="s">
        <v>83</v>
      </c>
    </row>
    <row r="85" spans="1:2" x14ac:dyDescent="0.35">
      <c r="A85" s="7" t="s">
        <v>483</v>
      </c>
      <c r="B85" s="1" t="s">
        <v>94</v>
      </c>
    </row>
    <row r="86" spans="1:2" x14ac:dyDescent="0.35">
      <c r="A86" s="7" t="s">
        <v>484</v>
      </c>
      <c r="B86" s="1" t="s">
        <v>84</v>
      </c>
    </row>
    <row r="87" spans="1:2" x14ac:dyDescent="0.35">
      <c r="A87" s="7" t="s">
        <v>485</v>
      </c>
      <c r="B87" s="1" t="s">
        <v>85</v>
      </c>
    </row>
    <row r="88" spans="1:2" x14ac:dyDescent="0.35">
      <c r="A88" s="7" t="s">
        <v>486</v>
      </c>
      <c r="B88" s="1" t="s">
        <v>86</v>
      </c>
    </row>
    <row r="89" spans="1:2" x14ac:dyDescent="0.35">
      <c r="A89" s="7" t="s">
        <v>487</v>
      </c>
      <c r="B89" s="1" t="s">
        <v>87</v>
      </c>
    </row>
    <row r="90" spans="1:2" x14ac:dyDescent="0.35">
      <c r="A90" s="7" t="s">
        <v>488</v>
      </c>
      <c r="B90" s="1" t="s">
        <v>88</v>
      </c>
    </row>
    <row r="91" spans="1:2" x14ac:dyDescent="0.35">
      <c r="A91" s="7" t="s">
        <v>489</v>
      </c>
      <c r="B91" s="1" t="s">
        <v>89</v>
      </c>
    </row>
    <row r="92" spans="1:2" x14ac:dyDescent="0.35">
      <c r="A92" s="7" t="s">
        <v>490</v>
      </c>
      <c r="B92" s="1" t="s">
        <v>90</v>
      </c>
    </row>
    <row r="93" spans="1:2" x14ac:dyDescent="0.35">
      <c r="A93" s="7" t="s">
        <v>491</v>
      </c>
      <c r="B93" s="1" t="s">
        <v>91</v>
      </c>
    </row>
    <row r="94" spans="1:2" x14ac:dyDescent="0.35">
      <c r="A94" s="7" t="s">
        <v>492</v>
      </c>
      <c r="B94" s="1" t="s">
        <v>93</v>
      </c>
    </row>
    <row r="95" spans="1:2" x14ac:dyDescent="0.35">
      <c r="A95" s="7" t="s">
        <v>493</v>
      </c>
      <c r="B95" s="1" t="s">
        <v>92</v>
      </c>
    </row>
  </sheetData>
  <conditionalFormatting sqref="B1:B95">
    <cfRule type="containsText" dxfId="3" priority="1" operator="containsText" text="TRUE">
      <formula>NOT(ISERROR(SEARCH("TRUE",B1)))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3CE84-2F09-4E21-90A8-2BB10FE4F149}">
  <dimension ref="A1:CU95"/>
  <sheetViews>
    <sheetView workbookViewId="0">
      <selection activeCell="C1" sqref="C1:C95"/>
    </sheetView>
  </sheetViews>
  <sheetFormatPr defaultRowHeight="14.5" x14ac:dyDescent="0.35"/>
  <cols>
    <col min="3" max="3" width="59.1796875" bestFit="1" customWidth="1"/>
  </cols>
  <sheetData>
    <row r="1" spans="1:99" x14ac:dyDescent="0.35">
      <c r="A1" s="2">
        <v>-0.389205341134577</v>
      </c>
      <c r="C1" t="s">
        <v>399</v>
      </c>
    </row>
    <row r="2" spans="1:99" x14ac:dyDescent="0.35">
      <c r="A2" s="2">
        <v>0</v>
      </c>
      <c r="C2" t="s">
        <v>400</v>
      </c>
    </row>
    <row r="3" spans="1:99" x14ac:dyDescent="0.35">
      <c r="A3" s="2">
        <v>-0.33907275043153601</v>
      </c>
      <c r="C3" t="s">
        <v>401</v>
      </c>
      <c r="E3" s="2" t="s">
        <v>399</v>
      </c>
      <c r="F3" t="s">
        <v>400</v>
      </c>
      <c r="G3" t="s">
        <v>401</v>
      </c>
      <c r="H3" t="s">
        <v>402</v>
      </c>
      <c r="I3" t="s">
        <v>403</v>
      </c>
      <c r="J3" t="s">
        <v>404</v>
      </c>
      <c r="K3" t="s">
        <v>405</v>
      </c>
      <c r="L3" t="s">
        <v>406</v>
      </c>
      <c r="M3" t="s">
        <v>407</v>
      </c>
      <c r="N3" t="s">
        <v>408</v>
      </c>
      <c r="O3" t="s">
        <v>409</v>
      </c>
      <c r="P3" t="s">
        <v>410</v>
      </c>
      <c r="Q3" t="s">
        <v>411</v>
      </c>
      <c r="R3" t="s">
        <v>412</v>
      </c>
      <c r="S3" t="s">
        <v>413</v>
      </c>
      <c r="T3" t="s">
        <v>414</v>
      </c>
      <c r="U3" t="s">
        <v>415</v>
      </c>
      <c r="V3" t="s">
        <v>416</v>
      </c>
      <c r="W3" t="s">
        <v>417</v>
      </c>
      <c r="X3" t="s">
        <v>418</v>
      </c>
      <c r="Y3" t="s">
        <v>419</v>
      </c>
      <c r="Z3" t="s">
        <v>420</v>
      </c>
      <c r="AA3" t="s">
        <v>421</v>
      </c>
      <c r="AB3" t="s">
        <v>422</v>
      </c>
      <c r="AC3" t="s">
        <v>423</v>
      </c>
      <c r="AD3" t="s">
        <v>424</v>
      </c>
      <c r="AE3" t="s">
        <v>425</v>
      </c>
      <c r="AF3" t="s">
        <v>426</v>
      </c>
      <c r="AG3" t="s">
        <v>427</v>
      </c>
      <c r="AH3" t="s">
        <v>428</v>
      </c>
      <c r="AI3" t="s">
        <v>429</v>
      </c>
      <c r="AJ3" t="s">
        <v>430</v>
      </c>
      <c r="AK3" t="s">
        <v>431</v>
      </c>
      <c r="AL3" t="s">
        <v>432</v>
      </c>
      <c r="AM3" t="s">
        <v>433</v>
      </c>
      <c r="AN3" t="s">
        <v>434</v>
      </c>
      <c r="AO3" t="s">
        <v>435</v>
      </c>
      <c r="AP3" t="s">
        <v>436</v>
      </c>
      <c r="AQ3" t="s">
        <v>437</v>
      </c>
      <c r="AR3" t="s">
        <v>438</v>
      </c>
      <c r="AS3" t="s">
        <v>439</v>
      </c>
      <c r="AT3" t="s">
        <v>440</v>
      </c>
      <c r="AU3" t="s">
        <v>441</v>
      </c>
      <c r="AV3" t="s">
        <v>442</v>
      </c>
      <c r="AW3" t="s">
        <v>443</v>
      </c>
      <c r="AX3" t="s">
        <v>444</v>
      </c>
      <c r="AY3" t="s">
        <v>445</v>
      </c>
      <c r="AZ3" t="s">
        <v>446</v>
      </c>
      <c r="BA3" t="s">
        <v>447</v>
      </c>
      <c r="BB3" t="s">
        <v>448</v>
      </c>
      <c r="BC3" t="s">
        <v>449</v>
      </c>
      <c r="BD3" t="s">
        <v>450</v>
      </c>
      <c r="BE3" t="s">
        <v>451</v>
      </c>
      <c r="BF3" t="s">
        <v>452</v>
      </c>
      <c r="BG3" t="s">
        <v>453</v>
      </c>
      <c r="BH3" t="s">
        <v>454</v>
      </c>
      <c r="BI3" t="s">
        <v>455</v>
      </c>
      <c r="BJ3" t="s">
        <v>456</v>
      </c>
      <c r="BK3" t="s">
        <v>457</v>
      </c>
      <c r="BL3" t="s">
        <v>458</v>
      </c>
      <c r="BM3" t="s">
        <v>459</v>
      </c>
      <c r="BN3" t="s">
        <v>460</v>
      </c>
      <c r="BO3" t="s">
        <v>461</v>
      </c>
      <c r="BP3" t="s">
        <v>462</v>
      </c>
      <c r="BQ3" t="s">
        <v>463</v>
      </c>
      <c r="BR3" t="s">
        <v>464</v>
      </c>
      <c r="BS3" t="s">
        <v>465</v>
      </c>
      <c r="BT3" t="s">
        <v>466</v>
      </c>
      <c r="BU3" t="s">
        <v>467</v>
      </c>
      <c r="BV3" t="s">
        <v>468</v>
      </c>
      <c r="BW3" t="s">
        <v>469</v>
      </c>
      <c r="BX3" t="s">
        <v>470</v>
      </c>
      <c r="BY3" t="s">
        <v>471</v>
      </c>
      <c r="BZ3" t="s">
        <v>472</v>
      </c>
      <c r="CA3" t="s">
        <v>473</v>
      </c>
      <c r="CB3" t="s">
        <v>474</v>
      </c>
      <c r="CC3" t="s">
        <v>475</v>
      </c>
      <c r="CD3" t="s">
        <v>476</v>
      </c>
      <c r="CE3" t="s">
        <v>477</v>
      </c>
      <c r="CF3" t="s">
        <v>478</v>
      </c>
      <c r="CG3" t="s">
        <v>479</v>
      </c>
      <c r="CH3" t="s">
        <v>480</v>
      </c>
      <c r="CI3" t="s">
        <v>481</v>
      </c>
      <c r="CJ3" t="s">
        <v>482</v>
      </c>
      <c r="CK3" t="s">
        <v>483</v>
      </c>
      <c r="CL3" t="s">
        <v>484</v>
      </c>
      <c r="CM3" t="s">
        <v>485</v>
      </c>
      <c r="CN3" t="s">
        <v>486</v>
      </c>
      <c r="CO3" t="s">
        <v>487</v>
      </c>
      <c r="CP3" t="s">
        <v>488</v>
      </c>
      <c r="CQ3" t="s">
        <v>489</v>
      </c>
      <c r="CR3" t="s">
        <v>490</v>
      </c>
      <c r="CS3" t="s">
        <v>491</v>
      </c>
      <c r="CT3" t="s">
        <v>492</v>
      </c>
      <c r="CU3" t="s">
        <v>493</v>
      </c>
    </row>
    <row r="4" spans="1:99" x14ac:dyDescent="0.35">
      <c r="A4" s="2">
        <v>0</v>
      </c>
      <c r="C4" t="s">
        <v>402</v>
      </c>
    </row>
    <row r="5" spans="1:99" x14ac:dyDescent="0.35">
      <c r="A5" s="2">
        <v>0</v>
      </c>
      <c r="C5" t="s">
        <v>403</v>
      </c>
    </row>
    <row r="6" spans="1:99" x14ac:dyDescent="0.35">
      <c r="A6" s="2">
        <v>0.169776614377741</v>
      </c>
      <c r="C6" t="s">
        <v>404</v>
      </c>
    </row>
    <row r="7" spans="1:99" x14ac:dyDescent="0.35">
      <c r="A7" s="2">
        <v>0</v>
      </c>
      <c r="C7" t="s">
        <v>405</v>
      </c>
    </row>
    <row r="8" spans="1:99" x14ac:dyDescent="0.35">
      <c r="A8" s="2">
        <v>0</v>
      </c>
      <c r="C8" t="s">
        <v>406</v>
      </c>
    </row>
    <row r="9" spans="1:99" x14ac:dyDescent="0.35">
      <c r="A9" s="2">
        <v>0</v>
      </c>
      <c r="C9" t="s">
        <v>407</v>
      </c>
    </row>
    <row r="10" spans="1:99" x14ac:dyDescent="0.35">
      <c r="A10" s="2">
        <v>0</v>
      </c>
      <c r="C10" t="s">
        <v>408</v>
      </c>
    </row>
    <row r="11" spans="1:99" x14ac:dyDescent="0.35">
      <c r="A11" s="2">
        <v>-3.7337537709282699E-2</v>
      </c>
      <c r="C11" t="s">
        <v>409</v>
      </c>
    </row>
    <row r="12" spans="1:99" x14ac:dyDescent="0.35">
      <c r="A12" s="2">
        <v>0</v>
      </c>
      <c r="C12" t="s">
        <v>410</v>
      </c>
    </row>
    <row r="13" spans="1:99" x14ac:dyDescent="0.35">
      <c r="A13" s="2">
        <v>0</v>
      </c>
      <c r="C13" t="s">
        <v>411</v>
      </c>
    </row>
    <row r="14" spans="1:99" x14ac:dyDescent="0.35">
      <c r="A14" s="2">
        <v>-2.21172901797742E-2</v>
      </c>
      <c r="C14" t="s">
        <v>412</v>
      </c>
    </row>
    <row r="15" spans="1:99" x14ac:dyDescent="0.35">
      <c r="A15" s="2">
        <v>6.8546045761225596E-2</v>
      </c>
      <c r="C15" t="s">
        <v>413</v>
      </c>
    </row>
    <row r="16" spans="1:99" x14ac:dyDescent="0.35">
      <c r="A16" s="2">
        <v>0</v>
      </c>
      <c r="C16" t="s">
        <v>414</v>
      </c>
    </row>
    <row r="17" spans="1:3" x14ac:dyDescent="0.35">
      <c r="A17" s="2">
        <v>0</v>
      </c>
      <c r="C17" t="s">
        <v>415</v>
      </c>
    </row>
    <row r="18" spans="1:3" x14ac:dyDescent="0.35">
      <c r="A18" s="2">
        <v>0</v>
      </c>
      <c r="C18" t="s">
        <v>416</v>
      </c>
    </row>
    <row r="19" spans="1:3" x14ac:dyDescent="0.35">
      <c r="A19" s="2">
        <v>-0.570489899566478</v>
      </c>
      <c r="C19" t="s">
        <v>417</v>
      </c>
    </row>
    <row r="20" spans="1:3" x14ac:dyDescent="0.35">
      <c r="A20" s="2">
        <v>0</v>
      </c>
      <c r="C20" t="s">
        <v>418</v>
      </c>
    </row>
    <row r="21" spans="1:3" x14ac:dyDescent="0.35">
      <c r="A21" s="2">
        <v>0</v>
      </c>
      <c r="C21" t="s">
        <v>419</v>
      </c>
    </row>
    <row r="22" spans="1:3" x14ac:dyDescent="0.35">
      <c r="A22" s="2">
        <v>0</v>
      </c>
      <c r="C22" t="s">
        <v>420</v>
      </c>
    </row>
    <row r="23" spans="1:3" x14ac:dyDescent="0.35">
      <c r="A23" s="2">
        <v>-0.14727269762155901</v>
      </c>
      <c r="C23" t="s">
        <v>421</v>
      </c>
    </row>
    <row r="24" spans="1:3" x14ac:dyDescent="0.35">
      <c r="A24" s="2">
        <v>0</v>
      </c>
      <c r="C24" t="s">
        <v>422</v>
      </c>
    </row>
    <row r="25" spans="1:3" x14ac:dyDescent="0.35">
      <c r="A25" s="2">
        <v>0</v>
      </c>
      <c r="C25" t="s">
        <v>423</v>
      </c>
    </row>
    <row r="26" spans="1:3" x14ac:dyDescent="0.35">
      <c r="A26" s="2">
        <v>0</v>
      </c>
      <c r="C26" t="s">
        <v>424</v>
      </c>
    </row>
    <row r="27" spans="1:3" x14ac:dyDescent="0.35">
      <c r="A27" s="2">
        <v>0</v>
      </c>
      <c r="C27" t="s">
        <v>425</v>
      </c>
    </row>
    <row r="28" spans="1:3" x14ac:dyDescent="0.35">
      <c r="A28" s="2">
        <v>0</v>
      </c>
      <c r="C28" t="s">
        <v>426</v>
      </c>
    </row>
    <row r="29" spans="1:3" x14ac:dyDescent="0.35">
      <c r="A29" s="2">
        <v>0</v>
      </c>
      <c r="C29" t="s">
        <v>427</v>
      </c>
    </row>
    <row r="30" spans="1:3" x14ac:dyDescent="0.35">
      <c r="A30" s="2">
        <v>0</v>
      </c>
      <c r="C30" t="s">
        <v>428</v>
      </c>
    </row>
    <row r="31" spans="1:3" x14ac:dyDescent="0.35">
      <c r="A31" s="2">
        <v>-3.1683696078423203E-2</v>
      </c>
      <c r="C31" t="s">
        <v>429</v>
      </c>
    </row>
    <row r="32" spans="1:3" x14ac:dyDescent="0.35">
      <c r="A32" s="2">
        <v>0</v>
      </c>
      <c r="C32" t="s">
        <v>430</v>
      </c>
    </row>
    <row r="33" spans="1:3" x14ac:dyDescent="0.35">
      <c r="A33" s="2">
        <v>0</v>
      </c>
      <c r="C33" t="s">
        <v>431</v>
      </c>
    </row>
    <row r="34" spans="1:3" x14ac:dyDescent="0.35">
      <c r="A34" s="2">
        <v>0</v>
      </c>
      <c r="C34" t="s">
        <v>432</v>
      </c>
    </row>
    <row r="35" spans="1:3" x14ac:dyDescent="0.35">
      <c r="A35" s="2">
        <v>0</v>
      </c>
      <c r="C35" t="s">
        <v>433</v>
      </c>
    </row>
    <row r="36" spans="1:3" x14ac:dyDescent="0.35">
      <c r="A36" s="2">
        <v>3.8332893045898701E-2</v>
      </c>
      <c r="C36" t="s">
        <v>434</v>
      </c>
    </row>
    <row r="37" spans="1:3" x14ac:dyDescent="0.35">
      <c r="A37" s="2">
        <v>0.58635079962019598</v>
      </c>
      <c r="C37" t="s">
        <v>435</v>
      </c>
    </row>
    <row r="38" spans="1:3" x14ac:dyDescent="0.35">
      <c r="A38" s="2">
        <v>-0.58635079962022596</v>
      </c>
      <c r="C38" t="s">
        <v>436</v>
      </c>
    </row>
    <row r="39" spans="1:3" x14ac:dyDescent="0.35">
      <c r="A39" s="2">
        <v>0</v>
      </c>
      <c r="C39" t="s">
        <v>437</v>
      </c>
    </row>
    <row r="40" spans="1:3" x14ac:dyDescent="0.35">
      <c r="A40" s="2">
        <v>0</v>
      </c>
      <c r="C40" t="s">
        <v>438</v>
      </c>
    </row>
    <row r="41" spans="1:3" x14ac:dyDescent="0.35">
      <c r="A41" s="2">
        <v>0</v>
      </c>
      <c r="C41" t="s">
        <v>439</v>
      </c>
    </row>
    <row r="42" spans="1:3" x14ac:dyDescent="0.35">
      <c r="A42" s="2">
        <v>0</v>
      </c>
      <c r="C42" t="s">
        <v>440</v>
      </c>
    </row>
    <row r="43" spans="1:3" x14ac:dyDescent="0.35">
      <c r="A43" s="2">
        <v>0</v>
      </c>
      <c r="C43" t="s">
        <v>441</v>
      </c>
    </row>
    <row r="44" spans="1:3" x14ac:dyDescent="0.35">
      <c r="A44" s="2">
        <v>0</v>
      </c>
      <c r="C44" t="s">
        <v>442</v>
      </c>
    </row>
    <row r="45" spans="1:3" x14ac:dyDescent="0.35">
      <c r="A45" s="2">
        <v>-0.13765185324359</v>
      </c>
      <c r="C45" t="s">
        <v>443</v>
      </c>
    </row>
    <row r="46" spans="1:3" x14ac:dyDescent="0.35">
      <c r="A46" s="2">
        <v>0</v>
      </c>
      <c r="C46" t="s">
        <v>444</v>
      </c>
    </row>
    <row r="47" spans="1:3" x14ac:dyDescent="0.35">
      <c r="A47" s="2">
        <v>0</v>
      </c>
      <c r="C47" t="s">
        <v>445</v>
      </c>
    </row>
    <row r="48" spans="1:3" x14ac:dyDescent="0.35">
      <c r="A48" s="2">
        <v>-3.2637798661758699E-2</v>
      </c>
      <c r="C48" t="s">
        <v>446</v>
      </c>
    </row>
    <row r="49" spans="1:3" x14ac:dyDescent="0.35">
      <c r="A49" s="2">
        <v>0</v>
      </c>
      <c r="C49" t="s">
        <v>447</v>
      </c>
    </row>
    <row r="50" spans="1:3" x14ac:dyDescent="0.35">
      <c r="A50" s="2">
        <v>0</v>
      </c>
      <c r="C50" t="s">
        <v>448</v>
      </c>
    </row>
    <row r="51" spans="1:3" x14ac:dyDescent="0.35">
      <c r="A51" s="2">
        <v>0</v>
      </c>
      <c r="C51" t="s">
        <v>449</v>
      </c>
    </row>
    <row r="52" spans="1:3" x14ac:dyDescent="0.35">
      <c r="A52" s="2">
        <v>0</v>
      </c>
      <c r="C52" t="s">
        <v>450</v>
      </c>
    </row>
    <row r="53" spans="1:3" x14ac:dyDescent="0.35">
      <c r="A53" s="2">
        <v>0</v>
      </c>
      <c r="C53" t="s">
        <v>451</v>
      </c>
    </row>
    <row r="54" spans="1:3" x14ac:dyDescent="0.35">
      <c r="A54" s="2">
        <v>-0.199835276255105</v>
      </c>
      <c r="C54" t="s">
        <v>452</v>
      </c>
    </row>
    <row r="55" spans="1:3" x14ac:dyDescent="0.35">
      <c r="A55" s="2">
        <v>0</v>
      </c>
      <c r="C55" t="s">
        <v>453</v>
      </c>
    </row>
    <row r="56" spans="1:3" x14ac:dyDescent="0.35">
      <c r="A56" s="2">
        <v>0</v>
      </c>
      <c r="C56" t="s">
        <v>454</v>
      </c>
    </row>
    <row r="57" spans="1:3" x14ac:dyDescent="0.35">
      <c r="A57" s="2">
        <v>-0.70088219747606495</v>
      </c>
      <c r="C57" t="s">
        <v>455</v>
      </c>
    </row>
    <row r="58" spans="1:3" x14ac:dyDescent="0.35">
      <c r="A58" s="2">
        <v>0</v>
      </c>
      <c r="C58" t="s">
        <v>456</v>
      </c>
    </row>
    <row r="59" spans="1:3" x14ac:dyDescent="0.35">
      <c r="A59" s="2">
        <v>0</v>
      </c>
      <c r="C59" t="s">
        <v>457</v>
      </c>
    </row>
    <row r="60" spans="1:3" x14ac:dyDescent="0.35">
      <c r="A60" s="2">
        <v>0</v>
      </c>
      <c r="C60" t="s">
        <v>458</v>
      </c>
    </row>
    <row r="61" spans="1:3" x14ac:dyDescent="0.35">
      <c r="A61" s="2">
        <v>0</v>
      </c>
      <c r="C61" t="s">
        <v>459</v>
      </c>
    </row>
    <row r="62" spans="1:3" x14ac:dyDescent="0.35">
      <c r="A62" s="2">
        <v>0</v>
      </c>
      <c r="C62" t="s">
        <v>460</v>
      </c>
    </row>
    <row r="63" spans="1:3" x14ac:dyDescent="0.35">
      <c r="A63" s="2">
        <v>0</v>
      </c>
      <c r="C63" t="s">
        <v>461</v>
      </c>
    </row>
    <row r="64" spans="1:3" x14ac:dyDescent="0.35">
      <c r="A64" s="2">
        <v>0</v>
      </c>
      <c r="C64" t="s">
        <v>462</v>
      </c>
    </row>
    <row r="65" spans="1:3" x14ac:dyDescent="0.35">
      <c r="A65" s="2">
        <v>0</v>
      </c>
      <c r="C65" t="s">
        <v>463</v>
      </c>
    </row>
    <row r="66" spans="1:3" x14ac:dyDescent="0.35">
      <c r="A66" s="2">
        <v>0</v>
      </c>
      <c r="C66" t="s">
        <v>464</v>
      </c>
    </row>
    <row r="67" spans="1:3" x14ac:dyDescent="0.35">
      <c r="A67" s="2">
        <v>0</v>
      </c>
      <c r="C67" t="s">
        <v>465</v>
      </c>
    </row>
    <row r="68" spans="1:3" x14ac:dyDescent="0.35">
      <c r="A68" s="2">
        <v>0</v>
      </c>
      <c r="C68" t="s">
        <v>466</v>
      </c>
    </row>
    <row r="69" spans="1:3" x14ac:dyDescent="0.35">
      <c r="A69" s="2">
        <v>0</v>
      </c>
      <c r="C69" t="s">
        <v>467</v>
      </c>
    </row>
    <row r="70" spans="1:3" x14ac:dyDescent="0.35">
      <c r="A70" s="2">
        <v>0</v>
      </c>
      <c r="C70" t="s">
        <v>468</v>
      </c>
    </row>
    <row r="71" spans="1:3" x14ac:dyDescent="0.35">
      <c r="A71" s="2">
        <v>0</v>
      </c>
      <c r="C71" t="s">
        <v>469</v>
      </c>
    </row>
    <row r="72" spans="1:3" x14ac:dyDescent="0.35">
      <c r="A72" s="2">
        <v>0</v>
      </c>
      <c r="C72" t="s">
        <v>470</v>
      </c>
    </row>
    <row r="73" spans="1:3" x14ac:dyDescent="0.35">
      <c r="A73" s="2">
        <v>0</v>
      </c>
      <c r="C73" t="s">
        <v>471</v>
      </c>
    </row>
    <row r="74" spans="1:3" x14ac:dyDescent="0.35">
      <c r="A74" s="2">
        <v>0</v>
      </c>
      <c r="C74" t="s">
        <v>472</v>
      </c>
    </row>
    <row r="75" spans="1:3" x14ac:dyDescent="0.35">
      <c r="A75" s="2">
        <v>0</v>
      </c>
      <c r="C75" t="s">
        <v>473</v>
      </c>
    </row>
    <row r="76" spans="1:3" x14ac:dyDescent="0.35">
      <c r="A76" s="2">
        <v>0</v>
      </c>
      <c r="C76" t="s">
        <v>474</v>
      </c>
    </row>
    <row r="77" spans="1:3" x14ac:dyDescent="0.35">
      <c r="A77" s="2">
        <v>0</v>
      </c>
      <c r="C77" t="s">
        <v>475</v>
      </c>
    </row>
    <row r="78" spans="1:3" x14ac:dyDescent="0.35">
      <c r="A78" s="2">
        <v>0</v>
      </c>
      <c r="C78" t="s">
        <v>476</v>
      </c>
    </row>
    <row r="79" spans="1:3" x14ac:dyDescent="0.35">
      <c r="A79" s="2">
        <v>0</v>
      </c>
      <c r="C79" t="s">
        <v>477</v>
      </c>
    </row>
    <row r="80" spans="1:3" x14ac:dyDescent="0.35">
      <c r="A80" s="2">
        <v>0</v>
      </c>
      <c r="C80" t="s">
        <v>478</v>
      </c>
    </row>
    <row r="81" spans="1:3" x14ac:dyDescent="0.35">
      <c r="A81" s="2">
        <v>-0.14977115115501599</v>
      </c>
      <c r="C81" t="s">
        <v>479</v>
      </c>
    </row>
    <row r="82" spans="1:3" x14ac:dyDescent="0.35">
      <c r="A82" s="2">
        <v>0</v>
      </c>
      <c r="C82" t="s">
        <v>480</v>
      </c>
    </row>
    <row r="83" spans="1:3" x14ac:dyDescent="0.35">
      <c r="A83" s="2">
        <v>0</v>
      </c>
      <c r="C83" t="s">
        <v>481</v>
      </c>
    </row>
    <row r="84" spans="1:3" x14ac:dyDescent="0.35">
      <c r="A84" s="2">
        <v>1.16858034930791E-2</v>
      </c>
      <c r="C84" t="s">
        <v>482</v>
      </c>
    </row>
    <row r="85" spans="1:3" x14ac:dyDescent="0.35">
      <c r="A85" s="2">
        <v>0</v>
      </c>
      <c r="C85" t="s">
        <v>483</v>
      </c>
    </row>
    <row r="86" spans="1:3" x14ac:dyDescent="0.35">
      <c r="A86" s="2">
        <v>0</v>
      </c>
      <c r="C86" t="s">
        <v>484</v>
      </c>
    </row>
    <row r="87" spans="1:3" x14ac:dyDescent="0.35">
      <c r="A87" s="2">
        <v>0</v>
      </c>
      <c r="C87" t="s">
        <v>485</v>
      </c>
    </row>
    <row r="88" spans="1:3" x14ac:dyDescent="0.35">
      <c r="A88" s="2">
        <v>0</v>
      </c>
      <c r="C88" t="s">
        <v>486</v>
      </c>
    </row>
    <row r="89" spans="1:3" x14ac:dyDescent="0.35">
      <c r="A89" s="2">
        <v>0</v>
      </c>
      <c r="C89" t="s">
        <v>487</v>
      </c>
    </row>
    <row r="90" spans="1:3" x14ac:dyDescent="0.35">
      <c r="A90" s="2">
        <v>0</v>
      </c>
      <c r="C90" t="s">
        <v>488</v>
      </c>
    </row>
    <row r="91" spans="1:3" x14ac:dyDescent="0.35">
      <c r="A91" s="2">
        <v>0</v>
      </c>
      <c r="C91" t="s">
        <v>489</v>
      </c>
    </row>
    <row r="92" spans="1:3" x14ac:dyDescent="0.35">
      <c r="A92" s="2">
        <v>0</v>
      </c>
      <c r="C92" t="s">
        <v>490</v>
      </c>
    </row>
    <row r="93" spans="1:3" x14ac:dyDescent="0.35">
      <c r="A93" s="2">
        <v>0</v>
      </c>
      <c r="C93" t="s">
        <v>491</v>
      </c>
    </row>
    <row r="94" spans="1:3" x14ac:dyDescent="0.35">
      <c r="A94" s="2">
        <v>0</v>
      </c>
      <c r="C94" t="s">
        <v>492</v>
      </c>
    </row>
    <row r="95" spans="1:3" x14ac:dyDescent="0.35">
      <c r="A95" s="2">
        <v>0</v>
      </c>
      <c r="C95" t="s">
        <v>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33BC-D6BE-459C-B581-0E0B3BE622BA}">
  <dimension ref="A1:D96"/>
  <sheetViews>
    <sheetView topLeftCell="A69" workbookViewId="0">
      <selection activeCell="B87" sqref="B87:B88"/>
    </sheetView>
  </sheetViews>
  <sheetFormatPr defaultRowHeight="14.5" x14ac:dyDescent="0.35"/>
  <cols>
    <col min="1" max="1" width="26.26953125" bestFit="1" customWidth="1"/>
    <col min="3" max="3" width="16.36328125" bestFit="1" customWidth="1"/>
  </cols>
  <sheetData>
    <row r="1" spans="1:4" x14ac:dyDescent="0.35">
      <c r="A1" t="s">
        <v>98</v>
      </c>
      <c r="B1" t="s">
        <v>99</v>
      </c>
      <c r="C1" t="s">
        <v>100</v>
      </c>
      <c r="D1">
        <v>0.83130999999999999</v>
      </c>
    </row>
    <row r="2" spans="1:4" x14ac:dyDescent="0.35">
      <c r="A2" s="5" t="s">
        <v>98</v>
      </c>
      <c r="B2" t="s">
        <v>101</v>
      </c>
      <c r="C2" t="s">
        <v>100</v>
      </c>
      <c r="D2">
        <v>1.072E-2</v>
      </c>
    </row>
    <row r="3" spans="1:4" x14ac:dyDescent="0.35">
      <c r="A3" s="5" t="s">
        <v>98</v>
      </c>
      <c r="B3" t="s">
        <v>102</v>
      </c>
      <c r="C3" t="s">
        <v>100</v>
      </c>
      <c r="D3">
        <v>0.97477999999999998</v>
      </c>
    </row>
    <row r="4" spans="1:4" x14ac:dyDescent="0.35">
      <c r="A4" s="5" t="s">
        <v>98</v>
      </c>
      <c r="B4" t="s">
        <v>103</v>
      </c>
      <c r="C4" t="s">
        <v>100</v>
      </c>
      <c r="D4">
        <v>1.0000000000000001E-5</v>
      </c>
    </row>
    <row r="5" spans="1:4" x14ac:dyDescent="0.35">
      <c r="A5" s="5" t="s">
        <v>98</v>
      </c>
      <c r="B5" t="s">
        <v>104</v>
      </c>
      <c r="C5" t="s">
        <v>100</v>
      </c>
      <c r="D5">
        <v>1.0000000000000001E-5</v>
      </c>
    </row>
    <row r="6" spans="1:4" x14ac:dyDescent="0.35">
      <c r="A6" s="5" t="s">
        <v>98</v>
      </c>
      <c r="B6" t="s">
        <v>105</v>
      </c>
      <c r="C6" t="s">
        <v>100</v>
      </c>
      <c r="D6">
        <v>0.99885000000000002</v>
      </c>
    </row>
    <row r="7" spans="1:4" x14ac:dyDescent="0.35">
      <c r="A7" s="5" t="s">
        <v>98</v>
      </c>
      <c r="B7" t="s">
        <v>106</v>
      </c>
      <c r="C7" t="s">
        <v>100</v>
      </c>
      <c r="D7">
        <v>0.99809000000000003</v>
      </c>
    </row>
    <row r="8" spans="1:4" x14ac:dyDescent="0.35">
      <c r="A8" s="5" t="s">
        <v>98</v>
      </c>
      <c r="B8" t="s">
        <v>107</v>
      </c>
      <c r="C8" t="s">
        <v>100</v>
      </c>
      <c r="D8">
        <v>0.99455000000000005</v>
      </c>
    </row>
    <row r="9" spans="1:4" x14ac:dyDescent="0.35">
      <c r="A9" s="5" t="s">
        <v>98</v>
      </c>
      <c r="B9" t="s">
        <v>108</v>
      </c>
      <c r="C9" t="s">
        <v>100</v>
      </c>
      <c r="D9">
        <v>0.99729000000000001</v>
      </c>
    </row>
    <row r="10" spans="1:4" x14ac:dyDescent="0.35">
      <c r="A10" s="5" t="s">
        <v>98</v>
      </c>
      <c r="B10" t="s">
        <v>109</v>
      </c>
      <c r="C10" t="s">
        <v>100</v>
      </c>
      <c r="D10">
        <v>0.99770000000000003</v>
      </c>
    </row>
    <row r="11" spans="1:4" x14ac:dyDescent="0.35">
      <c r="A11" s="5" t="s">
        <v>98</v>
      </c>
      <c r="B11" t="s">
        <v>110</v>
      </c>
      <c r="C11" t="s">
        <v>100</v>
      </c>
      <c r="D11">
        <v>0.45884999999999998</v>
      </c>
    </row>
    <row r="12" spans="1:4" x14ac:dyDescent="0.35">
      <c r="A12" s="5" t="s">
        <v>98</v>
      </c>
      <c r="B12" t="s">
        <v>111</v>
      </c>
      <c r="C12" t="s">
        <v>100</v>
      </c>
      <c r="D12">
        <v>8.4000000000000003E-4</v>
      </c>
    </row>
    <row r="13" spans="1:4" x14ac:dyDescent="0.35">
      <c r="A13" s="5" t="s">
        <v>112</v>
      </c>
      <c r="B13" t="s">
        <v>113</v>
      </c>
    </row>
    <row r="14" spans="1:4" x14ac:dyDescent="0.35">
      <c r="A14" s="5" t="s">
        <v>98</v>
      </c>
      <c r="B14" t="s">
        <v>114</v>
      </c>
      <c r="C14" t="s">
        <v>100</v>
      </c>
      <c r="D14">
        <v>0.43218000000000001</v>
      </c>
    </row>
    <row r="15" spans="1:4" x14ac:dyDescent="0.35">
      <c r="A15" s="5" t="s">
        <v>98</v>
      </c>
      <c r="B15" t="s">
        <v>115</v>
      </c>
      <c r="C15" t="s">
        <v>100</v>
      </c>
      <c r="D15">
        <v>0</v>
      </c>
    </row>
    <row r="16" spans="1:4" x14ac:dyDescent="0.35">
      <c r="A16" s="5" t="s">
        <v>98</v>
      </c>
      <c r="B16" t="s">
        <v>116</v>
      </c>
      <c r="C16" t="s">
        <v>100</v>
      </c>
      <c r="D16">
        <v>0</v>
      </c>
    </row>
    <row r="17" spans="1:4" x14ac:dyDescent="0.35">
      <c r="A17" s="5" t="s">
        <v>98</v>
      </c>
      <c r="B17" t="s">
        <v>117</v>
      </c>
      <c r="C17" t="s">
        <v>100</v>
      </c>
      <c r="D17">
        <v>0</v>
      </c>
    </row>
    <row r="18" spans="1:4" x14ac:dyDescent="0.35">
      <c r="A18" s="5" t="s">
        <v>98</v>
      </c>
      <c r="B18" t="s">
        <v>118</v>
      </c>
      <c r="C18" t="s">
        <v>100</v>
      </c>
      <c r="D18">
        <v>0</v>
      </c>
    </row>
    <row r="19" spans="1:4" x14ac:dyDescent="0.35">
      <c r="A19" s="5" t="s">
        <v>98</v>
      </c>
      <c r="B19" t="s">
        <v>119</v>
      </c>
      <c r="C19" t="s">
        <v>100</v>
      </c>
      <c r="D19">
        <v>0.50231999999999999</v>
      </c>
    </row>
    <row r="20" spans="1:4" x14ac:dyDescent="0.35">
      <c r="A20" s="5" t="s">
        <v>98</v>
      </c>
      <c r="B20" t="s">
        <v>120</v>
      </c>
      <c r="C20" t="s">
        <v>100</v>
      </c>
      <c r="D20">
        <v>0</v>
      </c>
    </row>
    <row r="21" spans="1:4" x14ac:dyDescent="0.35">
      <c r="A21" s="5" t="s">
        <v>98</v>
      </c>
      <c r="B21" t="s">
        <v>121</v>
      </c>
      <c r="C21" t="s">
        <v>100</v>
      </c>
      <c r="D21">
        <v>8.3300000000000006E-3</v>
      </c>
    </row>
    <row r="22" spans="1:4" x14ac:dyDescent="0.35">
      <c r="A22" s="5" t="s">
        <v>98</v>
      </c>
      <c r="B22" t="s">
        <v>122</v>
      </c>
      <c r="C22" t="s">
        <v>100</v>
      </c>
      <c r="D22">
        <v>0</v>
      </c>
    </row>
    <row r="23" spans="1:4" x14ac:dyDescent="0.35">
      <c r="A23" s="5" t="s">
        <v>98</v>
      </c>
      <c r="B23" t="s">
        <v>123</v>
      </c>
      <c r="C23" t="s">
        <v>100</v>
      </c>
      <c r="D23">
        <v>0.44116</v>
      </c>
    </row>
    <row r="24" spans="1:4" x14ac:dyDescent="0.35">
      <c r="A24" s="5" t="s">
        <v>98</v>
      </c>
      <c r="B24" t="s">
        <v>124</v>
      </c>
      <c r="C24" t="s">
        <v>100</v>
      </c>
      <c r="D24">
        <v>0.24066000000000001</v>
      </c>
    </row>
    <row r="25" spans="1:4" x14ac:dyDescent="0.35">
      <c r="A25" s="5" t="s">
        <v>98</v>
      </c>
      <c r="B25" t="s">
        <v>125</v>
      </c>
      <c r="C25" t="s">
        <v>100</v>
      </c>
      <c r="D25">
        <v>0.97238000000000002</v>
      </c>
    </row>
    <row r="26" spans="1:4" x14ac:dyDescent="0.35">
      <c r="A26" s="5" t="s">
        <v>98</v>
      </c>
      <c r="B26" t="s">
        <v>126</v>
      </c>
      <c r="C26" t="s">
        <v>100</v>
      </c>
      <c r="D26">
        <v>5.6999999999999998E-4</v>
      </c>
    </row>
    <row r="27" spans="1:4" x14ac:dyDescent="0.35">
      <c r="A27" s="5" t="s">
        <v>98</v>
      </c>
      <c r="B27" t="s">
        <v>127</v>
      </c>
      <c r="C27" t="s">
        <v>100</v>
      </c>
      <c r="D27">
        <v>2.1199999999999999E-3</v>
      </c>
    </row>
    <row r="28" spans="1:4" x14ac:dyDescent="0.35">
      <c r="A28" s="5" t="s">
        <v>98</v>
      </c>
      <c r="B28" t="s">
        <v>128</v>
      </c>
      <c r="C28" t="s">
        <v>100</v>
      </c>
      <c r="D28">
        <v>0.99416000000000004</v>
      </c>
    </row>
    <row r="29" spans="1:4" x14ac:dyDescent="0.35">
      <c r="A29" s="5" t="s">
        <v>98</v>
      </c>
      <c r="B29" t="s">
        <v>129</v>
      </c>
      <c r="C29" t="s">
        <v>100</v>
      </c>
      <c r="D29">
        <v>0</v>
      </c>
    </row>
    <row r="30" spans="1:4" x14ac:dyDescent="0.35">
      <c r="A30" s="5" t="s">
        <v>98</v>
      </c>
      <c r="B30" t="s">
        <v>130</v>
      </c>
      <c r="C30" t="s">
        <v>100</v>
      </c>
      <c r="D30" t="s">
        <v>131</v>
      </c>
    </row>
    <row r="31" spans="1:4" x14ac:dyDescent="0.35">
      <c r="A31" s="5" t="s">
        <v>98</v>
      </c>
      <c r="B31" t="s">
        <v>132</v>
      </c>
      <c r="C31" t="s">
        <v>100</v>
      </c>
      <c r="D31">
        <v>0</v>
      </c>
    </row>
    <row r="32" spans="1:4" x14ac:dyDescent="0.35">
      <c r="A32" s="5" t="s">
        <v>98</v>
      </c>
      <c r="B32" t="s">
        <v>133</v>
      </c>
      <c r="C32" t="s">
        <v>100</v>
      </c>
      <c r="D32">
        <v>0</v>
      </c>
    </row>
    <row r="33" spans="1:4" x14ac:dyDescent="0.35">
      <c r="A33" s="5" t="s">
        <v>98</v>
      </c>
      <c r="B33" t="s">
        <v>134</v>
      </c>
      <c r="C33" t="s">
        <v>100</v>
      </c>
      <c r="D33">
        <v>0</v>
      </c>
    </row>
    <row r="34" spans="1:4" x14ac:dyDescent="0.35">
      <c r="A34" s="5" t="s">
        <v>98</v>
      </c>
      <c r="B34" t="s">
        <v>135</v>
      </c>
      <c r="C34" t="s">
        <v>100</v>
      </c>
      <c r="D34">
        <v>0</v>
      </c>
    </row>
    <row r="35" spans="1:4" x14ac:dyDescent="0.35">
      <c r="A35" s="5" t="s">
        <v>98</v>
      </c>
      <c r="B35" t="s">
        <v>136</v>
      </c>
      <c r="C35" t="s">
        <v>100</v>
      </c>
      <c r="D35">
        <v>0.61253999999999997</v>
      </c>
    </row>
    <row r="36" spans="1:4" x14ac:dyDescent="0.35">
      <c r="A36" s="5" t="s">
        <v>137</v>
      </c>
      <c r="B36" t="s">
        <v>113</v>
      </c>
    </row>
    <row r="37" spans="1:4" x14ac:dyDescent="0.35">
      <c r="A37" s="5" t="s">
        <v>98</v>
      </c>
      <c r="B37" t="s">
        <v>138</v>
      </c>
      <c r="C37" t="s">
        <v>100</v>
      </c>
      <c r="D37">
        <v>5.0000000000000002E-5</v>
      </c>
    </row>
    <row r="38" spans="1:4" x14ac:dyDescent="0.35">
      <c r="A38" s="5" t="s">
        <v>98</v>
      </c>
      <c r="B38" t="s">
        <v>139</v>
      </c>
      <c r="C38" t="s">
        <v>100</v>
      </c>
      <c r="D38">
        <v>7.3800000000000003E-3</v>
      </c>
    </row>
    <row r="39" spans="1:4" x14ac:dyDescent="0.35">
      <c r="A39" s="5" t="s">
        <v>98</v>
      </c>
      <c r="B39" t="s">
        <v>140</v>
      </c>
      <c r="C39" t="s">
        <v>100</v>
      </c>
      <c r="D39">
        <v>0</v>
      </c>
    </row>
    <row r="40" spans="1:4" x14ac:dyDescent="0.35">
      <c r="A40" s="5" t="s">
        <v>98</v>
      </c>
      <c r="B40" t="s">
        <v>141</v>
      </c>
      <c r="C40" t="s">
        <v>100</v>
      </c>
      <c r="D40">
        <v>5.5999999999999995E-4</v>
      </c>
    </row>
    <row r="41" spans="1:4" x14ac:dyDescent="0.35">
      <c r="A41" s="5" t="s">
        <v>98</v>
      </c>
      <c r="B41" t="s">
        <v>142</v>
      </c>
      <c r="C41" t="s">
        <v>100</v>
      </c>
      <c r="D41">
        <v>6.3299999999999997E-3</v>
      </c>
    </row>
    <row r="42" spans="1:4" x14ac:dyDescent="0.35">
      <c r="A42" s="5" t="s">
        <v>98</v>
      </c>
      <c r="B42" t="s">
        <v>143</v>
      </c>
      <c r="C42" t="s">
        <v>100</v>
      </c>
      <c r="D42">
        <v>0</v>
      </c>
    </row>
    <row r="43" spans="1:4" x14ac:dyDescent="0.35">
      <c r="A43" s="5" t="s">
        <v>98</v>
      </c>
      <c r="B43" t="s">
        <v>144</v>
      </c>
      <c r="C43" t="s">
        <v>100</v>
      </c>
      <c r="D43">
        <v>0.46009</v>
      </c>
    </row>
    <row r="44" spans="1:4" x14ac:dyDescent="0.35">
      <c r="A44" s="5" t="s">
        <v>145</v>
      </c>
      <c r="B44" t="s">
        <v>113</v>
      </c>
    </row>
    <row r="45" spans="1:4" x14ac:dyDescent="0.35">
      <c r="A45" s="5" t="s">
        <v>98</v>
      </c>
      <c r="B45" t="s">
        <v>146</v>
      </c>
      <c r="C45" t="s">
        <v>100</v>
      </c>
      <c r="D45">
        <v>2.0000000000000002E-5</v>
      </c>
    </row>
    <row r="46" spans="1:4" x14ac:dyDescent="0.35">
      <c r="A46" s="5" t="s">
        <v>147</v>
      </c>
      <c r="B46" t="s">
        <v>113</v>
      </c>
    </row>
    <row r="47" spans="1:4" x14ac:dyDescent="0.35">
      <c r="A47" s="5" t="s">
        <v>98</v>
      </c>
      <c r="B47" t="s">
        <v>148</v>
      </c>
      <c r="C47" t="s">
        <v>100</v>
      </c>
      <c r="D47">
        <v>0</v>
      </c>
    </row>
    <row r="48" spans="1:4" x14ac:dyDescent="0.35">
      <c r="A48" s="5" t="s">
        <v>98</v>
      </c>
      <c r="B48" t="s">
        <v>149</v>
      </c>
      <c r="C48" t="s">
        <v>100</v>
      </c>
      <c r="D48">
        <v>4.0999999999999999E-4</v>
      </c>
    </row>
    <row r="49" spans="1:4" x14ac:dyDescent="0.35">
      <c r="A49" s="5" t="s">
        <v>98</v>
      </c>
      <c r="B49" t="s">
        <v>150</v>
      </c>
      <c r="C49" t="s">
        <v>100</v>
      </c>
      <c r="D49">
        <v>2.7899999999999999E-3</v>
      </c>
    </row>
    <row r="50" spans="1:4" x14ac:dyDescent="0.35">
      <c r="A50" s="5" t="s">
        <v>98</v>
      </c>
      <c r="B50" t="s">
        <v>151</v>
      </c>
      <c r="C50" t="s">
        <v>100</v>
      </c>
      <c r="D50">
        <v>0.32377</v>
      </c>
    </row>
    <row r="51" spans="1:4" x14ac:dyDescent="0.35">
      <c r="A51" s="5" t="s">
        <v>152</v>
      </c>
      <c r="B51" t="s">
        <v>113</v>
      </c>
    </row>
    <row r="52" spans="1:4" x14ac:dyDescent="0.35">
      <c r="A52" s="5" t="s">
        <v>98</v>
      </c>
      <c r="B52" t="s">
        <v>153</v>
      </c>
      <c r="C52" t="s">
        <v>100</v>
      </c>
      <c r="D52">
        <v>0</v>
      </c>
    </row>
    <row r="53" spans="1:4" x14ac:dyDescent="0.35">
      <c r="A53" s="5" t="s">
        <v>98</v>
      </c>
      <c r="B53" t="s">
        <v>154</v>
      </c>
      <c r="C53" t="s">
        <v>100</v>
      </c>
      <c r="D53">
        <v>4.3200000000000001E-3</v>
      </c>
    </row>
    <row r="54" spans="1:4" x14ac:dyDescent="0.35">
      <c r="A54" s="5" t="s">
        <v>98</v>
      </c>
      <c r="B54" t="s">
        <v>155</v>
      </c>
      <c r="C54" t="s">
        <v>100</v>
      </c>
      <c r="D54">
        <v>0</v>
      </c>
    </row>
    <row r="55" spans="1:4" x14ac:dyDescent="0.35">
      <c r="A55" s="5" t="s">
        <v>98</v>
      </c>
      <c r="B55" t="s">
        <v>156</v>
      </c>
      <c r="C55" t="s">
        <v>100</v>
      </c>
      <c r="D55">
        <v>0</v>
      </c>
    </row>
    <row r="56" spans="1:4" x14ac:dyDescent="0.35">
      <c r="A56" s="5" t="s">
        <v>98</v>
      </c>
      <c r="B56" t="s">
        <v>157</v>
      </c>
      <c r="C56" t="s">
        <v>100</v>
      </c>
      <c r="D56">
        <v>1.0000000000000001E-5</v>
      </c>
    </row>
    <row r="57" spans="1:4" x14ac:dyDescent="0.35">
      <c r="A57" s="5" t="s">
        <v>98</v>
      </c>
      <c r="B57" t="s">
        <v>158</v>
      </c>
      <c r="C57" t="s">
        <v>100</v>
      </c>
      <c r="D57">
        <v>1.822E-2</v>
      </c>
    </row>
    <row r="58" spans="1:4" x14ac:dyDescent="0.35">
      <c r="A58" s="5" t="s">
        <v>98</v>
      </c>
      <c r="B58" t="s">
        <v>159</v>
      </c>
      <c r="C58" t="s">
        <v>100</v>
      </c>
      <c r="D58">
        <v>0</v>
      </c>
    </row>
    <row r="59" spans="1:4" x14ac:dyDescent="0.35">
      <c r="A59" s="5" t="s">
        <v>98</v>
      </c>
      <c r="B59" t="s">
        <v>160</v>
      </c>
      <c r="C59" t="s">
        <v>100</v>
      </c>
      <c r="D59">
        <v>0.99814000000000003</v>
      </c>
    </row>
    <row r="60" spans="1:4" x14ac:dyDescent="0.35">
      <c r="A60" s="5" t="s">
        <v>98</v>
      </c>
      <c r="B60" t="s">
        <v>161</v>
      </c>
      <c r="C60" t="s">
        <v>100</v>
      </c>
      <c r="D60">
        <v>0.12742000000000001</v>
      </c>
    </row>
    <row r="61" spans="1:4" x14ac:dyDescent="0.35">
      <c r="A61" s="5" t="s">
        <v>162</v>
      </c>
      <c r="B61" t="s">
        <v>113</v>
      </c>
    </row>
    <row r="62" spans="1:4" x14ac:dyDescent="0.35">
      <c r="A62" s="5" t="s">
        <v>98</v>
      </c>
      <c r="B62" t="s">
        <v>163</v>
      </c>
      <c r="C62" t="s">
        <v>100</v>
      </c>
      <c r="D62">
        <v>0.27051999999999998</v>
      </c>
    </row>
    <row r="63" spans="1:4" x14ac:dyDescent="0.35">
      <c r="A63" s="5" t="s">
        <v>98</v>
      </c>
      <c r="B63" t="s">
        <v>164</v>
      </c>
      <c r="C63" t="s">
        <v>100</v>
      </c>
      <c r="D63">
        <v>0.99866999999999995</v>
      </c>
    </row>
    <row r="64" spans="1:4" x14ac:dyDescent="0.35">
      <c r="A64" s="5" t="s">
        <v>98</v>
      </c>
      <c r="B64" t="s">
        <v>165</v>
      </c>
      <c r="C64" t="s">
        <v>100</v>
      </c>
      <c r="D64">
        <v>0.10496</v>
      </c>
    </row>
    <row r="65" spans="1:4" x14ac:dyDescent="0.35">
      <c r="A65" s="5" t="s">
        <v>98</v>
      </c>
      <c r="B65" t="s">
        <v>166</v>
      </c>
      <c r="C65" t="s">
        <v>100</v>
      </c>
      <c r="D65">
        <v>0</v>
      </c>
    </row>
    <row r="66" spans="1:4" x14ac:dyDescent="0.35">
      <c r="A66" s="5" t="s">
        <v>98</v>
      </c>
      <c r="B66" t="s">
        <v>167</v>
      </c>
      <c r="C66" t="s">
        <v>100</v>
      </c>
      <c r="D66">
        <v>0</v>
      </c>
    </row>
    <row r="67" spans="1:4" x14ac:dyDescent="0.35">
      <c r="A67" s="5" t="s">
        <v>98</v>
      </c>
      <c r="B67" t="s">
        <v>168</v>
      </c>
      <c r="C67" t="s">
        <v>100</v>
      </c>
      <c r="D67">
        <v>0.71179000000000003</v>
      </c>
    </row>
    <row r="68" spans="1:4" x14ac:dyDescent="0.35">
      <c r="A68" s="5" t="s">
        <v>98</v>
      </c>
      <c r="B68" t="s">
        <v>169</v>
      </c>
      <c r="C68" t="s">
        <v>100</v>
      </c>
      <c r="D68">
        <v>0</v>
      </c>
    </row>
    <row r="69" spans="1:4" x14ac:dyDescent="0.35">
      <c r="A69" s="5" t="s">
        <v>98</v>
      </c>
      <c r="B69" t="s">
        <v>170</v>
      </c>
      <c r="C69" t="s">
        <v>100</v>
      </c>
      <c r="D69">
        <v>0.89085999999999999</v>
      </c>
    </row>
    <row r="70" spans="1:4" x14ac:dyDescent="0.35">
      <c r="A70" s="5" t="s">
        <v>98</v>
      </c>
      <c r="B70" t="s">
        <v>171</v>
      </c>
      <c r="C70" t="s">
        <v>100</v>
      </c>
      <c r="D70">
        <v>0.46576000000000001</v>
      </c>
    </row>
    <row r="71" spans="1:4" x14ac:dyDescent="0.35">
      <c r="A71" s="5" t="s">
        <v>98</v>
      </c>
      <c r="B71" t="s">
        <v>172</v>
      </c>
      <c r="C71" t="s">
        <v>100</v>
      </c>
      <c r="D71">
        <v>0.69586000000000003</v>
      </c>
    </row>
    <row r="72" spans="1:4" x14ac:dyDescent="0.35">
      <c r="A72" s="5" t="s">
        <v>98</v>
      </c>
      <c r="B72" t="s">
        <v>173</v>
      </c>
      <c r="C72" t="s">
        <v>100</v>
      </c>
      <c r="D72">
        <v>0.13439000000000001</v>
      </c>
    </row>
    <row r="73" spans="1:4" x14ac:dyDescent="0.35">
      <c r="A73" s="5" t="s">
        <v>98</v>
      </c>
      <c r="B73" t="s">
        <v>174</v>
      </c>
      <c r="C73" t="s">
        <v>100</v>
      </c>
      <c r="D73">
        <v>0.18195</v>
      </c>
    </row>
    <row r="74" spans="1:4" x14ac:dyDescent="0.35">
      <c r="A74" s="5" t="s">
        <v>98</v>
      </c>
      <c r="B74" t="s">
        <v>175</v>
      </c>
      <c r="C74" t="s">
        <v>100</v>
      </c>
      <c r="D74">
        <v>0.72657000000000005</v>
      </c>
    </row>
    <row r="75" spans="1:4" x14ac:dyDescent="0.35">
      <c r="A75" s="5" t="s">
        <v>98</v>
      </c>
      <c r="B75" t="s">
        <v>176</v>
      </c>
      <c r="C75" t="s">
        <v>100</v>
      </c>
      <c r="D75">
        <v>0.99975000000000003</v>
      </c>
    </row>
    <row r="76" spans="1:4" x14ac:dyDescent="0.35">
      <c r="A76" s="5" t="s">
        <v>98</v>
      </c>
      <c r="B76" t="s">
        <v>177</v>
      </c>
      <c r="C76" t="s">
        <v>100</v>
      </c>
      <c r="D76">
        <v>2.6040000000000001E-2</v>
      </c>
    </row>
    <row r="77" spans="1:4" x14ac:dyDescent="0.35">
      <c r="A77" s="5" t="s">
        <v>98</v>
      </c>
      <c r="B77" t="s">
        <v>178</v>
      </c>
      <c r="C77" t="s">
        <v>100</v>
      </c>
      <c r="D77">
        <v>0.10496</v>
      </c>
    </row>
    <row r="78" spans="1:4" x14ac:dyDescent="0.35">
      <c r="A78" s="5" t="s">
        <v>98</v>
      </c>
      <c r="B78" t="s">
        <v>179</v>
      </c>
      <c r="C78" t="s">
        <v>100</v>
      </c>
      <c r="D78">
        <v>0</v>
      </c>
    </row>
    <row r="79" spans="1:4" x14ac:dyDescent="0.35">
      <c r="A79" s="5" t="s">
        <v>98</v>
      </c>
      <c r="B79" t="s">
        <v>180</v>
      </c>
      <c r="C79" t="s">
        <v>100</v>
      </c>
      <c r="D79">
        <v>1.65E-3</v>
      </c>
    </row>
    <row r="80" spans="1:4" x14ac:dyDescent="0.35">
      <c r="A80" s="5" t="s">
        <v>98</v>
      </c>
      <c r="B80" t="s">
        <v>181</v>
      </c>
      <c r="C80" t="s">
        <v>100</v>
      </c>
      <c r="D80">
        <v>0.83645999999999998</v>
      </c>
    </row>
    <row r="81" spans="1:4" x14ac:dyDescent="0.35">
      <c r="A81" s="5" t="s">
        <v>98</v>
      </c>
      <c r="B81" t="s">
        <v>182</v>
      </c>
      <c r="C81" t="s">
        <v>100</v>
      </c>
      <c r="D81">
        <v>0.89219000000000004</v>
      </c>
    </row>
    <row r="82" spans="1:4" x14ac:dyDescent="0.35">
      <c r="A82" s="5" t="s">
        <v>98</v>
      </c>
      <c r="B82" t="s">
        <v>183</v>
      </c>
      <c r="C82" t="s">
        <v>100</v>
      </c>
      <c r="D82">
        <v>0</v>
      </c>
    </row>
    <row r="83" spans="1:4" x14ac:dyDescent="0.35">
      <c r="A83" s="5" t="s">
        <v>98</v>
      </c>
      <c r="B83" t="s">
        <v>184</v>
      </c>
      <c r="C83" t="s">
        <v>100</v>
      </c>
      <c r="D83">
        <v>2.65E-3</v>
      </c>
    </row>
    <row r="84" spans="1:4" x14ac:dyDescent="0.35">
      <c r="A84" s="5" t="s">
        <v>98</v>
      </c>
      <c r="B84" t="s">
        <v>185</v>
      </c>
      <c r="C84" t="s">
        <v>100</v>
      </c>
      <c r="D84">
        <v>0.23827000000000001</v>
      </c>
    </row>
    <row r="85" spans="1:4" x14ac:dyDescent="0.35">
      <c r="A85" s="5" t="s">
        <v>98</v>
      </c>
      <c r="B85" t="s">
        <v>186</v>
      </c>
      <c r="C85" t="s">
        <v>100</v>
      </c>
      <c r="D85">
        <v>1</v>
      </c>
    </row>
    <row r="86" spans="1:4" x14ac:dyDescent="0.35">
      <c r="A86" s="5" t="s">
        <v>98</v>
      </c>
      <c r="B86" t="s">
        <v>187</v>
      </c>
      <c r="C86" t="s">
        <v>100</v>
      </c>
      <c r="D86">
        <v>4.0000000000000003E-5</v>
      </c>
    </row>
    <row r="87" spans="1:4" x14ac:dyDescent="0.35">
      <c r="A87" s="5" t="s">
        <v>98</v>
      </c>
      <c r="B87" t="s">
        <v>188</v>
      </c>
      <c r="C87" t="s">
        <v>100</v>
      </c>
      <c r="D87">
        <v>0.96396000000000004</v>
      </c>
    </row>
    <row r="88" spans="1:4" x14ac:dyDescent="0.35">
      <c r="A88" s="5" t="s">
        <v>98</v>
      </c>
      <c r="B88" t="s">
        <v>189</v>
      </c>
      <c r="C88" t="s">
        <v>100</v>
      </c>
      <c r="D88">
        <v>6.5089999999999995E-2</v>
      </c>
    </row>
    <row r="89" spans="1:4" x14ac:dyDescent="0.35">
      <c r="A89" s="5" t="s">
        <v>98</v>
      </c>
      <c r="B89" t="s">
        <v>190</v>
      </c>
      <c r="C89" t="s">
        <v>100</v>
      </c>
      <c r="D89">
        <v>1.0000000000000001E-5</v>
      </c>
    </row>
    <row r="90" spans="1:4" x14ac:dyDescent="0.35">
      <c r="A90" s="5" t="s">
        <v>191</v>
      </c>
      <c r="B90" t="s">
        <v>113</v>
      </c>
    </row>
    <row r="91" spans="1:4" x14ac:dyDescent="0.35">
      <c r="A91" s="5" t="s">
        <v>192</v>
      </c>
      <c r="B91" t="s">
        <v>113</v>
      </c>
    </row>
    <row r="92" spans="1:4" x14ac:dyDescent="0.35">
      <c r="A92" s="5" t="s">
        <v>98</v>
      </c>
      <c r="B92" t="s">
        <v>193</v>
      </c>
      <c r="C92" t="s">
        <v>100</v>
      </c>
      <c r="D92">
        <v>0.35045999999999999</v>
      </c>
    </row>
    <row r="93" spans="1:4" x14ac:dyDescent="0.35">
      <c r="A93" s="5" t="s">
        <v>98</v>
      </c>
      <c r="B93" t="s">
        <v>194</v>
      </c>
      <c r="C93" t="s">
        <v>100</v>
      </c>
      <c r="D93">
        <v>0.35064000000000001</v>
      </c>
    </row>
    <row r="94" spans="1:4" x14ac:dyDescent="0.35">
      <c r="A94" s="5" t="s">
        <v>195</v>
      </c>
      <c r="B94" t="s">
        <v>113</v>
      </c>
    </row>
    <row r="95" spans="1:4" x14ac:dyDescent="0.35">
      <c r="A95" s="5" t="s">
        <v>196</v>
      </c>
      <c r="B95" t="s">
        <v>113</v>
      </c>
    </row>
    <row r="96" spans="1:4" x14ac:dyDescent="0.35">
      <c r="A96" s="5"/>
    </row>
  </sheetData>
  <conditionalFormatting sqref="D1:D1048576">
    <cfRule type="cellIs" dxfId="2" priority="1" operator="greater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D56A-83FB-4F8C-BED0-33DC2385AC90}">
  <dimension ref="A1:H95"/>
  <sheetViews>
    <sheetView tabSelected="1" workbookViewId="0">
      <selection activeCell="F76" sqref="F76"/>
    </sheetView>
  </sheetViews>
  <sheetFormatPr defaultRowHeight="14.5" x14ac:dyDescent="0.35"/>
  <cols>
    <col min="8" max="8" width="15.1796875" bestFit="1" customWidth="1"/>
  </cols>
  <sheetData>
    <row r="1" spans="1:8" x14ac:dyDescent="0.35">
      <c r="A1" s="2" t="s">
        <v>378</v>
      </c>
      <c r="B1" t="s">
        <v>99</v>
      </c>
      <c r="C1" t="s">
        <v>379</v>
      </c>
      <c r="D1">
        <v>-0.26079999999999998</v>
      </c>
      <c r="E1" t="s">
        <v>380</v>
      </c>
      <c r="F1">
        <v>0</v>
      </c>
      <c r="G1" t="s">
        <v>381</v>
      </c>
      <c r="H1" t="s">
        <v>382</v>
      </c>
    </row>
    <row r="2" spans="1:8" x14ac:dyDescent="0.35">
      <c r="A2" s="2" t="s">
        <v>378</v>
      </c>
      <c r="B2" t="s">
        <v>101</v>
      </c>
      <c r="C2" t="s">
        <v>379</v>
      </c>
      <c r="D2">
        <v>-0.28289999999999998</v>
      </c>
      <c r="E2" t="s">
        <v>380</v>
      </c>
      <c r="F2">
        <v>0</v>
      </c>
      <c r="G2" t="s">
        <v>381</v>
      </c>
      <c r="H2" t="s">
        <v>382</v>
      </c>
    </row>
    <row r="3" spans="1:8" x14ac:dyDescent="0.35">
      <c r="A3" s="2" t="s">
        <v>378</v>
      </c>
      <c r="B3" t="s">
        <v>102</v>
      </c>
      <c r="C3" t="s">
        <v>379</v>
      </c>
      <c r="D3">
        <v>-0.27310000000000001</v>
      </c>
      <c r="E3" t="s">
        <v>380</v>
      </c>
      <c r="F3">
        <v>0</v>
      </c>
      <c r="G3" t="s">
        <v>381</v>
      </c>
      <c r="H3" t="s">
        <v>382</v>
      </c>
    </row>
    <row r="4" spans="1:8" x14ac:dyDescent="0.35">
      <c r="A4" s="2" t="s">
        <v>378</v>
      </c>
      <c r="B4" t="s">
        <v>103</v>
      </c>
      <c r="C4" t="s">
        <v>379</v>
      </c>
      <c r="D4">
        <v>-0.1</v>
      </c>
      <c r="E4" t="s">
        <v>380</v>
      </c>
      <c r="F4">
        <v>0</v>
      </c>
      <c r="G4" t="s">
        <v>381</v>
      </c>
      <c r="H4" t="s">
        <v>382</v>
      </c>
    </row>
    <row r="5" spans="1:8" x14ac:dyDescent="0.35">
      <c r="A5" s="2" t="s">
        <v>378</v>
      </c>
      <c r="B5" t="s">
        <v>104</v>
      </c>
      <c r="C5" t="s">
        <v>379</v>
      </c>
      <c r="D5">
        <v>-9.9400000000000002E-2</v>
      </c>
      <c r="E5" t="s">
        <v>380</v>
      </c>
      <c r="F5">
        <v>0</v>
      </c>
      <c r="G5" t="s">
        <v>381</v>
      </c>
      <c r="H5" t="s">
        <v>382</v>
      </c>
    </row>
    <row r="6" spans="1:8" x14ac:dyDescent="0.35">
      <c r="A6" s="2" t="s">
        <v>378</v>
      </c>
      <c r="B6" t="s">
        <v>105</v>
      </c>
      <c r="C6" t="s">
        <v>379</v>
      </c>
      <c r="D6">
        <v>-2.0000000000000001E-4</v>
      </c>
      <c r="E6" t="s">
        <v>380</v>
      </c>
      <c r="F6">
        <v>0.9849</v>
      </c>
      <c r="G6" t="s">
        <v>381</v>
      </c>
      <c r="H6" t="s">
        <v>383</v>
      </c>
    </row>
    <row r="7" spans="1:8" x14ac:dyDescent="0.35">
      <c r="A7" s="2" t="s">
        <v>378</v>
      </c>
      <c r="B7" t="s">
        <v>106</v>
      </c>
      <c r="C7" t="s">
        <v>379</v>
      </c>
      <c r="D7">
        <v>-8.5000000000000006E-3</v>
      </c>
      <c r="E7" t="s">
        <v>380</v>
      </c>
      <c r="F7">
        <v>0.48199999999999998</v>
      </c>
      <c r="G7" t="s">
        <v>381</v>
      </c>
      <c r="H7" t="s">
        <v>383</v>
      </c>
    </row>
    <row r="8" spans="1:8" x14ac:dyDescent="0.35">
      <c r="A8" s="2" t="s">
        <v>378</v>
      </c>
      <c r="B8" t="s">
        <v>107</v>
      </c>
      <c r="C8" t="s">
        <v>379</v>
      </c>
      <c r="D8">
        <v>-8.8999999999999999E-3</v>
      </c>
      <c r="E8" t="s">
        <v>380</v>
      </c>
      <c r="F8">
        <v>0.46460000000000001</v>
      </c>
      <c r="G8" t="s">
        <v>381</v>
      </c>
      <c r="H8" t="s">
        <v>383</v>
      </c>
    </row>
    <row r="9" spans="1:8" x14ac:dyDescent="0.35">
      <c r="A9" s="2" t="s">
        <v>378</v>
      </c>
      <c r="B9" t="s">
        <v>108</v>
      </c>
      <c r="C9" t="s">
        <v>379</v>
      </c>
      <c r="D9">
        <v>-1.66E-2</v>
      </c>
      <c r="E9" t="s">
        <v>380</v>
      </c>
      <c r="F9">
        <v>0.17069999999999999</v>
      </c>
      <c r="G9" t="s">
        <v>381</v>
      </c>
      <c r="H9" t="s">
        <v>383</v>
      </c>
    </row>
    <row r="10" spans="1:8" x14ac:dyDescent="0.35">
      <c r="A10" s="2" t="s">
        <v>378</v>
      </c>
      <c r="B10" t="s">
        <v>109</v>
      </c>
      <c r="C10" t="s">
        <v>379</v>
      </c>
      <c r="D10">
        <v>-8.3999999999999995E-3</v>
      </c>
      <c r="E10" t="s">
        <v>380</v>
      </c>
      <c r="F10">
        <v>0.48820000000000002</v>
      </c>
      <c r="G10" t="s">
        <v>381</v>
      </c>
      <c r="H10" t="s">
        <v>383</v>
      </c>
    </row>
    <row r="11" spans="1:8" x14ac:dyDescent="0.35">
      <c r="A11" s="2" t="s">
        <v>378</v>
      </c>
      <c r="B11" t="s">
        <v>110</v>
      </c>
      <c r="C11" t="s">
        <v>379</v>
      </c>
      <c r="D11">
        <v>-6.1000000000000004E-3</v>
      </c>
      <c r="E11" t="s">
        <v>380</v>
      </c>
      <c r="F11">
        <v>0.61550000000000005</v>
      </c>
      <c r="G11" t="s">
        <v>381</v>
      </c>
      <c r="H11" t="s">
        <v>383</v>
      </c>
    </row>
    <row r="12" spans="1:8" x14ac:dyDescent="0.35">
      <c r="A12" s="2" t="s">
        <v>378</v>
      </c>
      <c r="B12" t="s">
        <v>111</v>
      </c>
      <c r="C12" t="s">
        <v>379</v>
      </c>
      <c r="D12">
        <v>-2.4199999999999999E-2</v>
      </c>
      <c r="E12" t="s">
        <v>380</v>
      </c>
      <c r="F12">
        <v>4.5400000000000003E-2</v>
      </c>
      <c r="G12" t="s">
        <v>381</v>
      </c>
      <c r="H12" t="s">
        <v>383</v>
      </c>
    </row>
    <row r="13" spans="1:8" x14ac:dyDescent="0.35">
      <c r="A13" s="2" t="s">
        <v>378</v>
      </c>
      <c r="B13" t="s">
        <v>384</v>
      </c>
      <c r="C13" t="s">
        <v>379</v>
      </c>
      <c r="D13">
        <v>-7.2400000000000006E-2</v>
      </c>
      <c r="E13" t="s">
        <v>380</v>
      </c>
      <c r="F13">
        <v>0</v>
      </c>
      <c r="G13" t="s">
        <v>381</v>
      </c>
      <c r="H13" t="s">
        <v>382</v>
      </c>
    </row>
    <row r="14" spans="1:8" x14ac:dyDescent="0.35">
      <c r="A14" s="2" t="s">
        <v>378</v>
      </c>
      <c r="B14" t="s">
        <v>114</v>
      </c>
      <c r="C14" t="s">
        <v>379</v>
      </c>
      <c r="D14">
        <v>-2.3099999999999999E-2</v>
      </c>
      <c r="E14" t="s">
        <v>380</v>
      </c>
      <c r="F14">
        <v>5.6899999999999999E-2</v>
      </c>
      <c r="G14" t="s">
        <v>381</v>
      </c>
      <c r="H14" t="s">
        <v>383</v>
      </c>
    </row>
    <row r="15" spans="1:8" x14ac:dyDescent="0.35">
      <c r="A15" s="2" t="s">
        <v>378</v>
      </c>
      <c r="B15" t="s">
        <v>115</v>
      </c>
      <c r="C15" t="s">
        <v>379</v>
      </c>
      <c r="D15">
        <v>-0.10970000000000001</v>
      </c>
      <c r="E15" t="s">
        <v>380</v>
      </c>
      <c r="F15">
        <v>0</v>
      </c>
      <c r="G15" t="s">
        <v>381</v>
      </c>
      <c r="H15" t="s">
        <v>382</v>
      </c>
    </row>
    <row r="16" spans="1:8" x14ac:dyDescent="0.35">
      <c r="A16" s="2" t="s">
        <v>378</v>
      </c>
      <c r="B16" t="s">
        <v>116</v>
      </c>
      <c r="C16" t="s">
        <v>379</v>
      </c>
      <c r="D16">
        <v>-0.16539999999999999</v>
      </c>
      <c r="E16" t="s">
        <v>380</v>
      </c>
      <c r="F16">
        <v>0</v>
      </c>
      <c r="G16" t="s">
        <v>381</v>
      </c>
      <c r="H16" t="s">
        <v>382</v>
      </c>
    </row>
    <row r="17" spans="1:8" x14ac:dyDescent="0.35">
      <c r="A17" s="2" t="s">
        <v>378</v>
      </c>
      <c r="B17" t="s">
        <v>117</v>
      </c>
      <c r="C17" t="s">
        <v>379</v>
      </c>
      <c r="D17">
        <v>-0.16550000000000001</v>
      </c>
      <c r="E17" t="s">
        <v>380</v>
      </c>
      <c r="F17">
        <v>0</v>
      </c>
      <c r="G17" t="s">
        <v>381</v>
      </c>
      <c r="H17" t="s">
        <v>382</v>
      </c>
    </row>
    <row r="18" spans="1:8" x14ac:dyDescent="0.35">
      <c r="A18" s="2" t="s">
        <v>378</v>
      </c>
      <c r="B18" t="s">
        <v>118</v>
      </c>
      <c r="C18" t="s">
        <v>379</v>
      </c>
      <c r="D18">
        <v>-0.1648</v>
      </c>
      <c r="E18" t="s">
        <v>380</v>
      </c>
      <c r="F18">
        <v>0</v>
      </c>
      <c r="G18" t="s">
        <v>381</v>
      </c>
      <c r="H18" t="s">
        <v>382</v>
      </c>
    </row>
    <row r="19" spans="1:8" x14ac:dyDescent="0.35">
      <c r="A19" s="2" t="s">
        <v>378</v>
      </c>
      <c r="B19" t="s">
        <v>119</v>
      </c>
      <c r="C19" t="s">
        <v>379</v>
      </c>
      <c r="D19">
        <v>-0.21959999999999999</v>
      </c>
      <c r="E19" t="s">
        <v>380</v>
      </c>
      <c r="F19">
        <v>0</v>
      </c>
      <c r="G19" t="s">
        <v>381</v>
      </c>
      <c r="H19" t="s">
        <v>382</v>
      </c>
    </row>
    <row r="20" spans="1:8" x14ac:dyDescent="0.35">
      <c r="A20" s="2" t="s">
        <v>378</v>
      </c>
      <c r="B20" t="s">
        <v>120</v>
      </c>
      <c r="C20" t="s">
        <v>379</v>
      </c>
      <c r="D20">
        <v>-7.7499999999999999E-2</v>
      </c>
      <c r="E20" t="s">
        <v>380</v>
      </c>
      <c r="F20">
        <v>0</v>
      </c>
      <c r="G20" t="s">
        <v>381</v>
      </c>
      <c r="H20" t="s">
        <v>382</v>
      </c>
    </row>
    <row r="21" spans="1:8" x14ac:dyDescent="0.35">
      <c r="A21" s="2" t="s">
        <v>378</v>
      </c>
      <c r="B21" t="s">
        <v>121</v>
      </c>
      <c r="C21" t="s">
        <v>379</v>
      </c>
      <c r="D21">
        <v>-4.7000000000000002E-3</v>
      </c>
      <c r="E21" t="s">
        <v>380</v>
      </c>
      <c r="F21">
        <v>0.69850000000000001</v>
      </c>
      <c r="G21" t="s">
        <v>381</v>
      </c>
      <c r="H21" t="s">
        <v>383</v>
      </c>
    </row>
    <row r="22" spans="1:8" x14ac:dyDescent="0.35">
      <c r="A22" s="2" t="s">
        <v>378</v>
      </c>
      <c r="B22" t="s">
        <v>122</v>
      </c>
      <c r="C22" t="s">
        <v>379</v>
      </c>
      <c r="D22">
        <v>-0.1421</v>
      </c>
      <c r="E22" t="s">
        <v>380</v>
      </c>
      <c r="F22">
        <v>0</v>
      </c>
      <c r="G22" t="s">
        <v>381</v>
      </c>
      <c r="H22" t="s">
        <v>382</v>
      </c>
    </row>
    <row r="23" spans="1:8" x14ac:dyDescent="0.35">
      <c r="A23" s="2" t="s">
        <v>378</v>
      </c>
      <c r="B23" t="s">
        <v>123</v>
      </c>
      <c r="C23" t="s">
        <v>379</v>
      </c>
      <c r="D23">
        <v>-0.2014</v>
      </c>
      <c r="E23" t="s">
        <v>380</v>
      </c>
      <c r="F23">
        <v>0</v>
      </c>
      <c r="G23" t="s">
        <v>381</v>
      </c>
      <c r="H23" t="s">
        <v>382</v>
      </c>
    </row>
    <row r="24" spans="1:8" x14ac:dyDescent="0.35">
      <c r="A24" s="2" t="s">
        <v>378</v>
      </c>
      <c r="B24" t="s">
        <v>124</v>
      </c>
      <c r="C24" t="s">
        <v>379</v>
      </c>
      <c r="D24">
        <v>-5.0000000000000001E-4</v>
      </c>
      <c r="E24" t="s">
        <v>380</v>
      </c>
      <c r="F24">
        <v>0.9698</v>
      </c>
      <c r="G24" t="s">
        <v>381</v>
      </c>
      <c r="H24" t="s">
        <v>383</v>
      </c>
    </row>
    <row r="25" spans="1:8" x14ac:dyDescent="0.35">
      <c r="A25" s="2" t="s">
        <v>378</v>
      </c>
      <c r="B25" t="s">
        <v>125</v>
      </c>
      <c r="C25" t="s">
        <v>379</v>
      </c>
      <c r="D25">
        <v>-1.52E-2</v>
      </c>
      <c r="E25" t="s">
        <v>380</v>
      </c>
      <c r="F25">
        <v>0.2104</v>
      </c>
      <c r="G25" t="s">
        <v>381</v>
      </c>
      <c r="H25" t="s">
        <v>383</v>
      </c>
    </row>
    <row r="26" spans="1:8" x14ac:dyDescent="0.35">
      <c r="A26" s="2" t="s">
        <v>378</v>
      </c>
      <c r="B26" t="s">
        <v>126</v>
      </c>
      <c r="C26" t="s">
        <v>379</v>
      </c>
      <c r="D26">
        <v>-3.78E-2</v>
      </c>
      <c r="E26" t="s">
        <v>380</v>
      </c>
      <c r="F26">
        <v>1.8E-3</v>
      </c>
      <c r="G26" t="s">
        <v>381</v>
      </c>
      <c r="H26" t="s">
        <v>383</v>
      </c>
    </row>
    <row r="27" spans="1:8" x14ac:dyDescent="0.35">
      <c r="A27" s="2" t="s">
        <v>378</v>
      </c>
      <c r="B27" t="s">
        <v>127</v>
      </c>
      <c r="C27" t="s">
        <v>379</v>
      </c>
      <c r="D27">
        <v>-3.6799999999999999E-2</v>
      </c>
      <c r="E27" t="s">
        <v>380</v>
      </c>
      <c r="F27">
        <v>2.3999999999999998E-3</v>
      </c>
      <c r="G27" t="s">
        <v>381</v>
      </c>
      <c r="H27" t="s">
        <v>383</v>
      </c>
    </row>
    <row r="28" spans="1:8" x14ac:dyDescent="0.35">
      <c r="A28" s="2" t="s">
        <v>378</v>
      </c>
      <c r="B28" t="s">
        <v>128</v>
      </c>
      <c r="C28" t="s">
        <v>379</v>
      </c>
      <c r="D28">
        <v>-9.4000000000000004E-3</v>
      </c>
      <c r="E28" t="s">
        <v>380</v>
      </c>
      <c r="F28">
        <v>0.43759999999999999</v>
      </c>
      <c r="G28" t="s">
        <v>381</v>
      </c>
      <c r="H28" t="s">
        <v>383</v>
      </c>
    </row>
    <row r="29" spans="1:8" x14ac:dyDescent="0.35">
      <c r="A29" s="2" t="s">
        <v>378</v>
      </c>
      <c r="B29" t="s">
        <v>129</v>
      </c>
      <c r="C29" t="s">
        <v>379</v>
      </c>
      <c r="D29">
        <v>-4.4400000000000002E-2</v>
      </c>
      <c r="E29" t="s">
        <v>380</v>
      </c>
      <c r="F29">
        <v>2.0000000000000001E-4</v>
      </c>
      <c r="G29" t="s">
        <v>381</v>
      </c>
      <c r="H29" t="s">
        <v>383</v>
      </c>
    </row>
    <row r="30" spans="1:8" x14ac:dyDescent="0.35">
      <c r="A30" s="2" t="s">
        <v>378</v>
      </c>
      <c r="B30" t="s">
        <v>130</v>
      </c>
      <c r="C30" t="s">
        <v>379</v>
      </c>
      <c r="D30">
        <v>6.5299999999999997E-2</v>
      </c>
      <c r="E30" t="s">
        <v>380</v>
      </c>
      <c r="F30">
        <v>0</v>
      </c>
      <c r="G30" t="s">
        <v>381</v>
      </c>
      <c r="H30" t="s">
        <v>385</v>
      </c>
    </row>
    <row r="31" spans="1:8" x14ac:dyDescent="0.35">
      <c r="A31" s="2" t="s">
        <v>378</v>
      </c>
      <c r="B31" t="s">
        <v>132</v>
      </c>
      <c r="C31" t="s">
        <v>379</v>
      </c>
      <c r="D31">
        <v>-1.6899999999999998E-2</v>
      </c>
      <c r="E31" t="s">
        <v>380</v>
      </c>
      <c r="F31">
        <v>0.16400000000000001</v>
      </c>
      <c r="G31" t="s">
        <v>381</v>
      </c>
      <c r="H31" t="s">
        <v>383</v>
      </c>
    </row>
    <row r="32" spans="1:8" x14ac:dyDescent="0.35">
      <c r="A32" s="2" t="s">
        <v>378</v>
      </c>
      <c r="B32" t="s">
        <v>133</v>
      </c>
      <c r="C32" t="s">
        <v>379</v>
      </c>
      <c r="D32">
        <v>-5.1299999999999998E-2</v>
      </c>
      <c r="E32" t="s">
        <v>380</v>
      </c>
      <c r="F32">
        <v>0</v>
      </c>
      <c r="G32" t="s">
        <v>381</v>
      </c>
      <c r="H32" t="s">
        <v>382</v>
      </c>
    </row>
    <row r="33" spans="1:8" x14ac:dyDescent="0.35">
      <c r="A33" s="2" t="s">
        <v>378</v>
      </c>
      <c r="B33" t="s">
        <v>134</v>
      </c>
      <c r="C33" t="s">
        <v>379</v>
      </c>
      <c r="D33">
        <v>-2.2000000000000001E-3</v>
      </c>
      <c r="E33" t="s">
        <v>380</v>
      </c>
      <c r="F33">
        <v>0.85509999999999997</v>
      </c>
      <c r="G33" t="s">
        <v>381</v>
      </c>
      <c r="H33" t="s">
        <v>383</v>
      </c>
    </row>
    <row r="34" spans="1:8" x14ac:dyDescent="0.35">
      <c r="A34" s="2" t="s">
        <v>378</v>
      </c>
      <c r="B34" t="s">
        <v>135</v>
      </c>
      <c r="C34" t="s">
        <v>379</v>
      </c>
      <c r="D34">
        <v>2.5100000000000001E-2</v>
      </c>
      <c r="E34" t="s">
        <v>380</v>
      </c>
      <c r="F34">
        <v>3.85E-2</v>
      </c>
      <c r="G34" t="s">
        <v>381</v>
      </c>
      <c r="H34" t="s">
        <v>386</v>
      </c>
    </row>
    <row r="35" spans="1:8" x14ac:dyDescent="0.35">
      <c r="A35" s="2" t="s">
        <v>378</v>
      </c>
      <c r="B35" t="s">
        <v>136</v>
      </c>
      <c r="C35" t="s">
        <v>379</v>
      </c>
      <c r="D35">
        <v>-2.7000000000000001E-3</v>
      </c>
      <c r="E35" t="s">
        <v>380</v>
      </c>
      <c r="F35">
        <v>0.82479999999999998</v>
      </c>
      <c r="G35" t="s">
        <v>381</v>
      </c>
      <c r="H35" t="s">
        <v>383</v>
      </c>
    </row>
    <row r="36" spans="1:8" x14ac:dyDescent="0.35">
      <c r="A36" s="2" t="s">
        <v>378</v>
      </c>
      <c r="B36" t="s">
        <v>387</v>
      </c>
      <c r="C36" t="s">
        <v>379</v>
      </c>
      <c r="D36">
        <v>1.23E-2</v>
      </c>
      <c r="E36" t="s">
        <v>380</v>
      </c>
      <c r="F36">
        <v>0.30930000000000002</v>
      </c>
      <c r="G36" t="s">
        <v>381</v>
      </c>
      <c r="H36" t="s">
        <v>386</v>
      </c>
    </row>
    <row r="37" spans="1:8" x14ac:dyDescent="0.35">
      <c r="A37" s="2" t="s">
        <v>378</v>
      </c>
      <c r="B37" t="s">
        <v>138</v>
      </c>
      <c r="C37" t="s">
        <v>379</v>
      </c>
      <c r="D37">
        <v>0.25019999999999998</v>
      </c>
      <c r="E37" t="s">
        <v>380</v>
      </c>
      <c r="F37">
        <v>0</v>
      </c>
      <c r="G37" t="s">
        <v>381</v>
      </c>
      <c r="H37" t="s">
        <v>385</v>
      </c>
    </row>
    <row r="38" spans="1:8" x14ac:dyDescent="0.35">
      <c r="A38" s="2" t="s">
        <v>378</v>
      </c>
      <c r="B38" t="s">
        <v>139</v>
      </c>
      <c r="C38" t="s">
        <v>379</v>
      </c>
      <c r="D38">
        <v>-0.25019999999999998</v>
      </c>
      <c r="E38" t="s">
        <v>380</v>
      </c>
      <c r="F38">
        <v>0</v>
      </c>
      <c r="G38" t="s">
        <v>381</v>
      </c>
      <c r="H38" t="s">
        <v>382</v>
      </c>
    </row>
    <row r="39" spans="1:8" x14ac:dyDescent="0.35">
      <c r="A39" s="2" t="s">
        <v>378</v>
      </c>
      <c r="B39" t="s">
        <v>140</v>
      </c>
      <c r="C39" t="s">
        <v>379</v>
      </c>
      <c r="D39">
        <v>1.6899999999999998E-2</v>
      </c>
      <c r="E39" t="s">
        <v>380</v>
      </c>
      <c r="F39">
        <v>0.16239999999999999</v>
      </c>
      <c r="G39" t="s">
        <v>381</v>
      </c>
      <c r="H39" t="s">
        <v>386</v>
      </c>
    </row>
    <row r="40" spans="1:8" x14ac:dyDescent="0.35">
      <c r="A40" s="2" t="s">
        <v>378</v>
      </c>
      <c r="B40" t="s">
        <v>141</v>
      </c>
      <c r="C40" t="s">
        <v>379</v>
      </c>
      <c r="D40">
        <v>0.17649999999999999</v>
      </c>
      <c r="E40" t="s">
        <v>380</v>
      </c>
      <c r="F40">
        <v>0</v>
      </c>
      <c r="G40" t="s">
        <v>381</v>
      </c>
      <c r="H40" t="s">
        <v>385</v>
      </c>
    </row>
    <row r="41" spans="1:8" x14ac:dyDescent="0.35">
      <c r="A41" s="2" t="s">
        <v>378</v>
      </c>
      <c r="B41" t="s">
        <v>142</v>
      </c>
      <c r="C41" t="s">
        <v>379</v>
      </c>
      <c r="D41">
        <v>7.0499999999999993E-2</v>
      </c>
      <c r="E41" t="s">
        <v>380</v>
      </c>
      <c r="F41">
        <v>0</v>
      </c>
      <c r="G41" t="s">
        <v>381</v>
      </c>
      <c r="H41" t="s">
        <v>385</v>
      </c>
    </row>
    <row r="42" spans="1:8" x14ac:dyDescent="0.35">
      <c r="A42" s="2" t="s">
        <v>378</v>
      </c>
      <c r="B42" t="s">
        <v>143</v>
      </c>
      <c r="C42" t="s">
        <v>379</v>
      </c>
      <c r="D42">
        <v>-0.1411</v>
      </c>
      <c r="E42" t="s">
        <v>380</v>
      </c>
      <c r="F42">
        <v>0</v>
      </c>
      <c r="G42" t="s">
        <v>381</v>
      </c>
      <c r="H42" t="s">
        <v>382</v>
      </c>
    </row>
    <row r="43" spans="1:8" x14ac:dyDescent="0.35">
      <c r="A43" s="2" t="s">
        <v>378</v>
      </c>
      <c r="B43" t="s">
        <v>144</v>
      </c>
      <c r="C43" t="s">
        <v>379</v>
      </c>
      <c r="D43">
        <v>-0.2079</v>
      </c>
      <c r="E43" t="s">
        <v>380</v>
      </c>
      <c r="F43">
        <v>0</v>
      </c>
      <c r="G43" t="s">
        <v>381</v>
      </c>
      <c r="H43" t="s">
        <v>382</v>
      </c>
    </row>
    <row r="44" spans="1:8" x14ac:dyDescent="0.35">
      <c r="A44" s="2" t="s">
        <v>378</v>
      </c>
      <c r="B44" t="s">
        <v>388</v>
      </c>
      <c r="C44" t="s">
        <v>379</v>
      </c>
      <c r="D44">
        <v>7.5300000000000006E-2</v>
      </c>
      <c r="E44" t="s">
        <v>380</v>
      </c>
      <c r="F44">
        <v>0</v>
      </c>
      <c r="G44" t="s">
        <v>381</v>
      </c>
      <c r="H44" t="s">
        <v>385</v>
      </c>
    </row>
    <row r="45" spans="1:8" x14ac:dyDescent="0.35">
      <c r="A45" s="2" t="s">
        <v>378</v>
      </c>
      <c r="B45" t="s">
        <v>146</v>
      </c>
      <c r="C45" t="s">
        <v>379</v>
      </c>
      <c r="D45">
        <v>-6.7900000000000002E-2</v>
      </c>
      <c r="E45" t="s">
        <v>380</v>
      </c>
      <c r="F45">
        <v>0</v>
      </c>
      <c r="G45" t="s">
        <v>381</v>
      </c>
      <c r="H45" t="s">
        <v>382</v>
      </c>
    </row>
    <row r="46" spans="1:8" x14ac:dyDescent="0.35">
      <c r="A46" s="2" t="s">
        <v>378</v>
      </c>
      <c r="B46" t="s">
        <v>389</v>
      </c>
      <c r="C46" t="s">
        <v>379</v>
      </c>
      <c r="D46">
        <v>-4.7999999999999996E-3</v>
      </c>
      <c r="E46" t="s">
        <v>380</v>
      </c>
      <c r="F46">
        <v>0.69469999999999998</v>
      </c>
      <c r="G46" t="s">
        <v>381</v>
      </c>
      <c r="H46" t="s">
        <v>383</v>
      </c>
    </row>
    <row r="47" spans="1:8" x14ac:dyDescent="0.35">
      <c r="A47" s="2" t="s">
        <v>378</v>
      </c>
      <c r="B47" t="s">
        <v>148</v>
      </c>
      <c r="C47" t="s">
        <v>379</v>
      </c>
      <c r="D47">
        <v>-6.6E-3</v>
      </c>
      <c r="E47" t="s">
        <v>380</v>
      </c>
      <c r="F47">
        <v>0.58830000000000005</v>
      </c>
      <c r="G47" t="s">
        <v>381</v>
      </c>
      <c r="H47" t="s">
        <v>383</v>
      </c>
    </row>
    <row r="48" spans="1:8" x14ac:dyDescent="0.35">
      <c r="A48" s="2" t="s">
        <v>378</v>
      </c>
      <c r="B48" t="s">
        <v>149</v>
      </c>
      <c r="C48" t="s">
        <v>379</v>
      </c>
      <c r="D48">
        <v>-1.4E-3</v>
      </c>
      <c r="E48" t="s">
        <v>380</v>
      </c>
      <c r="F48">
        <v>0.90959999999999996</v>
      </c>
      <c r="G48" t="s">
        <v>381</v>
      </c>
      <c r="H48" t="s">
        <v>383</v>
      </c>
    </row>
    <row r="49" spans="1:8" x14ac:dyDescent="0.35">
      <c r="A49" s="2" t="s">
        <v>378</v>
      </c>
      <c r="B49" t="s">
        <v>150</v>
      </c>
      <c r="C49" t="s">
        <v>379</v>
      </c>
      <c r="D49">
        <v>7.2800000000000004E-2</v>
      </c>
      <c r="E49" t="s">
        <v>380</v>
      </c>
      <c r="F49">
        <v>0</v>
      </c>
      <c r="G49" t="s">
        <v>381</v>
      </c>
      <c r="H49" t="s">
        <v>385</v>
      </c>
    </row>
    <row r="50" spans="1:8" x14ac:dyDescent="0.35">
      <c r="A50" s="2" t="s">
        <v>378</v>
      </c>
      <c r="B50" t="s">
        <v>151</v>
      </c>
      <c r="C50" t="s">
        <v>379</v>
      </c>
      <c r="D50">
        <v>2.1100000000000001E-2</v>
      </c>
      <c r="E50" t="s">
        <v>380</v>
      </c>
      <c r="F50">
        <v>8.1600000000000006E-2</v>
      </c>
      <c r="G50" t="s">
        <v>381</v>
      </c>
      <c r="H50" t="s">
        <v>386</v>
      </c>
    </row>
    <row r="51" spans="1:8" x14ac:dyDescent="0.35">
      <c r="A51" s="2" t="s">
        <v>378</v>
      </c>
      <c r="B51" t="s">
        <v>390</v>
      </c>
      <c r="C51" t="s">
        <v>379</v>
      </c>
      <c r="D51">
        <v>3.9699999999999999E-2</v>
      </c>
      <c r="E51" t="s">
        <v>380</v>
      </c>
      <c r="F51">
        <v>1E-3</v>
      </c>
      <c r="G51" t="s">
        <v>381</v>
      </c>
      <c r="H51" t="s">
        <v>386</v>
      </c>
    </row>
    <row r="52" spans="1:8" x14ac:dyDescent="0.35">
      <c r="A52" s="2" t="s">
        <v>378</v>
      </c>
      <c r="B52" t="s">
        <v>153</v>
      </c>
      <c r="C52" t="s">
        <v>379</v>
      </c>
      <c r="D52">
        <v>-9.2799999999999994E-2</v>
      </c>
      <c r="E52" t="s">
        <v>380</v>
      </c>
      <c r="F52">
        <v>0</v>
      </c>
      <c r="G52" t="s">
        <v>381</v>
      </c>
      <c r="H52" t="s">
        <v>382</v>
      </c>
    </row>
    <row r="53" spans="1:8" x14ac:dyDescent="0.35">
      <c r="A53" s="2" t="s">
        <v>378</v>
      </c>
      <c r="B53" t="s">
        <v>154</v>
      </c>
      <c r="C53" t="s">
        <v>379</v>
      </c>
      <c r="D53">
        <v>2.8E-3</v>
      </c>
      <c r="E53" t="s">
        <v>380</v>
      </c>
      <c r="F53">
        <v>0.81530000000000002</v>
      </c>
      <c r="G53" t="s">
        <v>381</v>
      </c>
      <c r="H53" t="s">
        <v>386</v>
      </c>
    </row>
    <row r="54" spans="1:8" x14ac:dyDescent="0.35">
      <c r="A54" s="2" t="s">
        <v>378</v>
      </c>
      <c r="B54" t="s">
        <v>155</v>
      </c>
      <c r="C54" t="s">
        <v>379</v>
      </c>
      <c r="D54">
        <v>-0.19309999999999999</v>
      </c>
      <c r="E54" t="s">
        <v>380</v>
      </c>
      <c r="F54">
        <v>0</v>
      </c>
      <c r="G54" t="s">
        <v>381</v>
      </c>
      <c r="H54" t="s">
        <v>382</v>
      </c>
    </row>
    <row r="55" spans="1:8" x14ac:dyDescent="0.35">
      <c r="A55" s="2" t="s">
        <v>378</v>
      </c>
      <c r="B55" t="s">
        <v>156</v>
      </c>
      <c r="C55" t="s">
        <v>379</v>
      </c>
      <c r="D55">
        <v>-8.6400000000000005E-2</v>
      </c>
      <c r="E55" t="s">
        <v>380</v>
      </c>
      <c r="F55">
        <v>0</v>
      </c>
      <c r="G55" t="s">
        <v>381</v>
      </c>
      <c r="H55" t="s">
        <v>382</v>
      </c>
    </row>
    <row r="56" spans="1:8" x14ac:dyDescent="0.35">
      <c r="A56" s="2" t="s">
        <v>378</v>
      </c>
      <c r="B56" t="s">
        <v>157</v>
      </c>
      <c r="C56" t="s">
        <v>379</v>
      </c>
      <c r="D56">
        <v>-4.48E-2</v>
      </c>
      <c r="E56" t="s">
        <v>380</v>
      </c>
      <c r="F56">
        <v>2.0000000000000001E-4</v>
      </c>
      <c r="G56" t="s">
        <v>381</v>
      </c>
      <c r="H56" t="s">
        <v>383</v>
      </c>
    </row>
    <row r="57" spans="1:8" x14ac:dyDescent="0.35">
      <c r="A57" s="2" t="s">
        <v>378</v>
      </c>
      <c r="B57" t="s">
        <v>158</v>
      </c>
      <c r="C57" t="s">
        <v>379</v>
      </c>
      <c r="D57">
        <v>-0.10009999999999999</v>
      </c>
      <c r="E57" t="s">
        <v>380</v>
      </c>
      <c r="F57">
        <v>0</v>
      </c>
      <c r="G57" t="s">
        <v>381</v>
      </c>
      <c r="H57" t="s">
        <v>382</v>
      </c>
    </row>
    <row r="58" spans="1:8" x14ac:dyDescent="0.35">
      <c r="A58" s="2" t="s">
        <v>378</v>
      </c>
      <c r="B58" t="s">
        <v>159</v>
      </c>
      <c r="C58" t="s">
        <v>379</v>
      </c>
      <c r="D58">
        <v>-3.8E-3</v>
      </c>
      <c r="E58" t="s">
        <v>380</v>
      </c>
      <c r="F58">
        <v>0.75229999999999997</v>
      </c>
      <c r="G58" t="s">
        <v>381</v>
      </c>
      <c r="H58" t="s">
        <v>383</v>
      </c>
    </row>
    <row r="59" spans="1:8" x14ac:dyDescent="0.35">
      <c r="A59" s="2" t="s">
        <v>378</v>
      </c>
      <c r="B59" t="s">
        <v>160</v>
      </c>
      <c r="C59" t="s">
        <v>379</v>
      </c>
      <c r="D59">
        <v>7.7899999999999997E-2</v>
      </c>
      <c r="E59" t="s">
        <v>380</v>
      </c>
      <c r="F59">
        <v>0</v>
      </c>
      <c r="G59" t="s">
        <v>381</v>
      </c>
      <c r="H59" t="s">
        <v>385</v>
      </c>
    </row>
    <row r="60" spans="1:8" x14ac:dyDescent="0.35">
      <c r="A60" s="2" t="s">
        <v>378</v>
      </c>
      <c r="B60" t="s">
        <v>161</v>
      </c>
      <c r="C60" t="s">
        <v>379</v>
      </c>
      <c r="D60">
        <v>0.19450000000000001</v>
      </c>
      <c r="E60" t="s">
        <v>380</v>
      </c>
      <c r="F60">
        <v>0</v>
      </c>
      <c r="G60" t="s">
        <v>381</v>
      </c>
      <c r="H60" t="s">
        <v>385</v>
      </c>
    </row>
    <row r="61" spans="1:8" x14ac:dyDescent="0.35">
      <c r="A61" s="2" t="s">
        <v>378</v>
      </c>
      <c r="B61" t="s">
        <v>391</v>
      </c>
      <c r="C61" t="s">
        <v>379</v>
      </c>
      <c r="D61">
        <v>-7.7100000000000002E-2</v>
      </c>
      <c r="E61" t="s">
        <v>380</v>
      </c>
      <c r="F61">
        <v>0</v>
      </c>
      <c r="G61" t="s">
        <v>381</v>
      </c>
      <c r="H61" t="s">
        <v>382</v>
      </c>
    </row>
    <row r="62" spans="1:8" x14ac:dyDescent="0.35">
      <c r="A62" s="2" t="s">
        <v>378</v>
      </c>
      <c r="B62" t="s">
        <v>163</v>
      </c>
      <c r="C62" t="s">
        <v>379</v>
      </c>
      <c r="D62">
        <v>-1.9E-3</v>
      </c>
      <c r="E62" t="s">
        <v>380</v>
      </c>
      <c r="F62">
        <v>0.87490000000000001</v>
      </c>
      <c r="G62" t="s">
        <v>381</v>
      </c>
      <c r="H62" t="s">
        <v>383</v>
      </c>
    </row>
    <row r="63" spans="1:8" x14ac:dyDescent="0.35">
      <c r="A63" s="2" t="s">
        <v>378</v>
      </c>
      <c r="B63" t="s">
        <v>164</v>
      </c>
      <c r="C63" t="s">
        <v>379</v>
      </c>
      <c r="D63">
        <v>8.0000000000000004E-4</v>
      </c>
      <c r="E63" t="s">
        <v>380</v>
      </c>
      <c r="F63">
        <v>0.94589999999999996</v>
      </c>
      <c r="G63" t="s">
        <v>381</v>
      </c>
      <c r="H63" t="s">
        <v>386</v>
      </c>
    </row>
    <row r="64" spans="1:8" x14ac:dyDescent="0.35">
      <c r="A64" s="2" t="s">
        <v>378</v>
      </c>
      <c r="B64" t="s">
        <v>165</v>
      </c>
      <c r="C64" t="s">
        <v>379</v>
      </c>
      <c r="D64">
        <v>-2.0799999999999999E-2</v>
      </c>
      <c r="E64" t="s">
        <v>380</v>
      </c>
      <c r="F64">
        <v>8.5800000000000001E-2</v>
      </c>
      <c r="G64" t="s">
        <v>381</v>
      </c>
      <c r="H64" t="s">
        <v>383</v>
      </c>
    </row>
    <row r="65" spans="1:8" x14ac:dyDescent="0.35">
      <c r="A65" s="2" t="s">
        <v>378</v>
      </c>
      <c r="B65" t="s">
        <v>166</v>
      </c>
      <c r="C65" t="s">
        <v>379</v>
      </c>
      <c r="D65">
        <v>-0.1472</v>
      </c>
      <c r="E65" t="s">
        <v>380</v>
      </c>
      <c r="F65">
        <v>0</v>
      </c>
      <c r="G65" t="s">
        <v>381</v>
      </c>
      <c r="H65" t="s">
        <v>382</v>
      </c>
    </row>
    <row r="66" spans="1:8" x14ac:dyDescent="0.35">
      <c r="A66" s="2" t="s">
        <v>378</v>
      </c>
      <c r="B66" t="s">
        <v>167</v>
      </c>
      <c r="C66" t="s">
        <v>379</v>
      </c>
      <c r="D66">
        <v>0.15379999999999999</v>
      </c>
      <c r="E66" t="s">
        <v>380</v>
      </c>
      <c r="F66">
        <v>0</v>
      </c>
      <c r="G66" t="s">
        <v>381</v>
      </c>
      <c r="H66" t="s">
        <v>385</v>
      </c>
    </row>
    <row r="67" spans="1:8" x14ac:dyDescent="0.35">
      <c r="A67" s="2" t="s">
        <v>378</v>
      </c>
      <c r="B67" t="s">
        <v>168</v>
      </c>
      <c r="C67" t="s">
        <v>379</v>
      </c>
      <c r="D67">
        <v>8.0000000000000004E-4</v>
      </c>
      <c r="E67" t="s">
        <v>380</v>
      </c>
      <c r="F67">
        <v>0.94879999999999998</v>
      </c>
      <c r="G67" t="s">
        <v>381</v>
      </c>
      <c r="H67" t="s">
        <v>386</v>
      </c>
    </row>
    <row r="68" spans="1:8" x14ac:dyDescent="0.35">
      <c r="A68" s="2" t="s">
        <v>378</v>
      </c>
      <c r="B68" t="s">
        <v>169</v>
      </c>
      <c r="C68" t="s">
        <v>379</v>
      </c>
      <c r="D68">
        <v>-0.21779999999999999</v>
      </c>
      <c r="E68" t="s">
        <v>380</v>
      </c>
      <c r="F68">
        <v>0</v>
      </c>
      <c r="G68" t="s">
        <v>381</v>
      </c>
      <c r="H68" t="s">
        <v>382</v>
      </c>
    </row>
    <row r="69" spans="1:8" x14ac:dyDescent="0.35">
      <c r="A69" s="2" t="s">
        <v>378</v>
      </c>
      <c r="B69" t="s">
        <v>170</v>
      </c>
      <c r="C69" t="s">
        <v>379</v>
      </c>
      <c r="D69">
        <v>-7.1000000000000004E-3</v>
      </c>
      <c r="E69" t="s">
        <v>380</v>
      </c>
      <c r="F69">
        <v>0.55569999999999997</v>
      </c>
      <c r="G69" t="s">
        <v>381</v>
      </c>
      <c r="H69" t="s">
        <v>383</v>
      </c>
    </row>
    <row r="70" spans="1:8" x14ac:dyDescent="0.35">
      <c r="A70" s="2" t="s">
        <v>378</v>
      </c>
      <c r="B70" t="s">
        <v>171</v>
      </c>
      <c r="C70" t="s">
        <v>379</v>
      </c>
      <c r="D70">
        <v>0.13900000000000001</v>
      </c>
      <c r="E70" t="s">
        <v>380</v>
      </c>
      <c r="F70">
        <v>0</v>
      </c>
      <c r="G70" t="s">
        <v>381</v>
      </c>
      <c r="H70" t="s">
        <v>385</v>
      </c>
    </row>
    <row r="71" spans="1:8" x14ac:dyDescent="0.35">
      <c r="A71" s="2" t="s">
        <v>378</v>
      </c>
      <c r="B71" t="s">
        <v>172</v>
      </c>
      <c r="C71" t="s">
        <v>379</v>
      </c>
      <c r="D71">
        <v>1.1900000000000001E-2</v>
      </c>
      <c r="E71" t="s">
        <v>380</v>
      </c>
      <c r="F71">
        <v>0.32469999999999999</v>
      </c>
      <c r="G71" t="s">
        <v>381</v>
      </c>
      <c r="H71" t="s">
        <v>386</v>
      </c>
    </row>
    <row r="72" spans="1:8" x14ac:dyDescent="0.35">
      <c r="A72" s="2" t="s">
        <v>378</v>
      </c>
      <c r="B72" t="s">
        <v>173</v>
      </c>
      <c r="C72" t="s">
        <v>379</v>
      </c>
      <c r="D72">
        <v>2.58E-2</v>
      </c>
      <c r="E72" t="s">
        <v>380</v>
      </c>
      <c r="F72">
        <v>3.3000000000000002E-2</v>
      </c>
      <c r="G72" t="s">
        <v>381</v>
      </c>
      <c r="H72" t="s">
        <v>386</v>
      </c>
    </row>
    <row r="73" spans="1:8" x14ac:dyDescent="0.35">
      <c r="A73" s="2" t="s">
        <v>378</v>
      </c>
      <c r="B73" t="s">
        <v>174</v>
      </c>
      <c r="C73" t="s">
        <v>379</v>
      </c>
      <c r="D73">
        <v>-2.8999999999999998E-3</v>
      </c>
      <c r="E73" t="s">
        <v>380</v>
      </c>
      <c r="F73">
        <v>0.81110000000000004</v>
      </c>
      <c r="G73" t="s">
        <v>381</v>
      </c>
      <c r="H73" t="s">
        <v>383</v>
      </c>
    </row>
    <row r="74" spans="1:8" x14ac:dyDescent="0.35">
      <c r="A74" s="2" t="s">
        <v>378</v>
      </c>
      <c r="B74" t="s">
        <v>175</v>
      </c>
      <c r="C74" t="s">
        <v>379</v>
      </c>
      <c r="D74">
        <v>-1.7999999999999999E-2</v>
      </c>
      <c r="E74" t="s">
        <v>380</v>
      </c>
      <c r="F74">
        <v>0.13639999999999999</v>
      </c>
      <c r="G74" t="s">
        <v>381</v>
      </c>
      <c r="H74" t="s">
        <v>383</v>
      </c>
    </row>
    <row r="75" spans="1:8" x14ac:dyDescent="0.35">
      <c r="A75" s="2" t="s">
        <v>378</v>
      </c>
      <c r="B75" t="s">
        <v>176</v>
      </c>
      <c r="C75" t="s">
        <v>379</v>
      </c>
      <c r="D75">
        <v>5.0000000000000001E-4</v>
      </c>
      <c r="E75" t="s">
        <v>380</v>
      </c>
      <c r="F75">
        <v>0.96850000000000003</v>
      </c>
      <c r="G75" t="s">
        <v>381</v>
      </c>
      <c r="H75" t="s">
        <v>386</v>
      </c>
    </row>
    <row r="76" spans="1:8" x14ac:dyDescent="0.35">
      <c r="A76" s="2" t="s">
        <v>378</v>
      </c>
      <c r="B76" t="s">
        <v>177</v>
      </c>
      <c r="C76" t="s">
        <v>379</v>
      </c>
      <c r="D76">
        <v>6.6299999999999998E-2</v>
      </c>
      <c r="E76" t="s">
        <v>380</v>
      </c>
      <c r="F76">
        <v>0</v>
      </c>
      <c r="G76" t="s">
        <v>381</v>
      </c>
      <c r="H76" t="s">
        <v>385</v>
      </c>
    </row>
    <row r="77" spans="1:8" x14ac:dyDescent="0.35">
      <c r="A77" s="2" t="s">
        <v>378</v>
      </c>
      <c r="B77" t="s">
        <v>178</v>
      </c>
      <c r="C77" t="s">
        <v>379</v>
      </c>
      <c r="D77">
        <v>-2.0799999999999999E-2</v>
      </c>
      <c r="E77" t="s">
        <v>380</v>
      </c>
      <c r="F77">
        <v>8.5800000000000001E-2</v>
      </c>
      <c r="G77" t="s">
        <v>381</v>
      </c>
      <c r="H77" t="s">
        <v>383</v>
      </c>
    </row>
    <row r="78" spans="1:8" x14ac:dyDescent="0.35">
      <c r="A78" s="2" t="s">
        <v>378</v>
      </c>
      <c r="B78" t="s">
        <v>179</v>
      </c>
      <c r="C78" t="s">
        <v>379</v>
      </c>
      <c r="D78">
        <v>0.15379999999999999</v>
      </c>
      <c r="E78" t="s">
        <v>380</v>
      </c>
      <c r="F78">
        <v>0</v>
      </c>
      <c r="G78" t="s">
        <v>381</v>
      </c>
      <c r="H78" t="s">
        <v>385</v>
      </c>
    </row>
    <row r="79" spans="1:8" x14ac:dyDescent="0.35">
      <c r="A79" s="2" t="s">
        <v>378</v>
      </c>
      <c r="B79" t="s">
        <v>180</v>
      </c>
      <c r="C79" t="s">
        <v>379</v>
      </c>
      <c r="D79">
        <v>0.13900000000000001</v>
      </c>
      <c r="E79" t="s">
        <v>380</v>
      </c>
      <c r="F79">
        <v>0</v>
      </c>
      <c r="G79" t="s">
        <v>381</v>
      </c>
      <c r="H79" t="s">
        <v>385</v>
      </c>
    </row>
    <row r="80" spans="1:8" x14ac:dyDescent="0.35">
      <c r="A80" s="2" t="s">
        <v>378</v>
      </c>
      <c r="B80" t="s">
        <v>181</v>
      </c>
      <c r="C80" t="s">
        <v>379</v>
      </c>
      <c r="D80">
        <v>-7.0499999999999993E-2</v>
      </c>
      <c r="E80" t="s">
        <v>380</v>
      </c>
      <c r="F80">
        <v>0</v>
      </c>
      <c r="G80" t="s">
        <v>381</v>
      </c>
      <c r="H80" t="s">
        <v>382</v>
      </c>
    </row>
    <row r="81" spans="1:8" x14ac:dyDescent="0.35">
      <c r="A81" s="2" t="s">
        <v>378</v>
      </c>
      <c r="B81" t="s">
        <v>182</v>
      </c>
      <c r="C81" t="s">
        <v>379</v>
      </c>
      <c r="D81">
        <v>-4.3099999999999999E-2</v>
      </c>
      <c r="E81" t="s">
        <v>380</v>
      </c>
      <c r="F81">
        <v>4.0000000000000002E-4</v>
      </c>
      <c r="G81" t="s">
        <v>381</v>
      </c>
      <c r="H81" t="s">
        <v>383</v>
      </c>
    </row>
    <row r="82" spans="1:8" x14ac:dyDescent="0.35">
      <c r="A82" s="2" t="s">
        <v>378</v>
      </c>
      <c r="B82" t="s">
        <v>183</v>
      </c>
      <c r="C82" t="s">
        <v>379</v>
      </c>
      <c r="D82">
        <v>-0.1154</v>
      </c>
      <c r="E82" t="s">
        <v>380</v>
      </c>
      <c r="F82">
        <v>0</v>
      </c>
      <c r="G82" t="s">
        <v>381</v>
      </c>
      <c r="H82" t="s">
        <v>382</v>
      </c>
    </row>
    <row r="83" spans="1:8" x14ac:dyDescent="0.35">
      <c r="A83" s="2" t="s">
        <v>378</v>
      </c>
      <c r="B83" t="s">
        <v>184</v>
      </c>
      <c r="C83" t="s">
        <v>379</v>
      </c>
      <c r="D83">
        <v>-5.8599999999999999E-2</v>
      </c>
      <c r="E83" t="s">
        <v>380</v>
      </c>
      <c r="F83">
        <v>0</v>
      </c>
      <c r="G83" t="s">
        <v>381</v>
      </c>
      <c r="H83" t="s">
        <v>382</v>
      </c>
    </row>
    <row r="84" spans="1:8" x14ac:dyDescent="0.35">
      <c r="A84" s="2" t="s">
        <v>378</v>
      </c>
      <c r="B84" t="s">
        <v>185</v>
      </c>
      <c r="C84" t="s">
        <v>379</v>
      </c>
      <c r="D84">
        <v>0.17130000000000001</v>
      </c>
      <c r="E84" t="s">
        <v>380</v>
      </c>
      <c r="F84">
        <v>0</v>
      </c>
      <c r="G84" t="s">
        <v>381</v>
      </c>
      <c r="H84" t="s">
        <v>385</v>
      </c>
    </row>
    <row r="85" spans="1:8" x14ac:dyDescent="0.35">
      <c r="A85" s="2" t="s">
        <v>378</v>
      </c>
      <c r="B85" t="s">
        <v>186</v>
      </c>
      <c r="C85" t="s">
        <v>379</v>
      </c>
      <c r="D85">
        <v>0.13919999999999999</v>
      </c>
      <c r="E85" t="s">
        <v>380</v>
      </c>
      <c r="F85">
        <v>0</v>
      </c>
      <c r="G85" t="s">
        <v>381</v>
      </c>
      <c r="H85" t="s">
        <v>385</v>
      </c>
    </row>
    <row r="86" spans="1:8" x14ac:dyDescent="0.35">
      <c r="A86" s="2" t="s">
        <v>378</v>
      </c>
      <c r="B86" t="s">
        <v>187</v>
      </c>
      <c r="C86" t="s">
        <v>379</v>
      </c>
      <c r="D86">
        <v>-0.3155</v>
      </c>
      <c r="E86" t="s">
        <v>380</v>
      </c>
      <c r="F86">
        <v>0</v>
      </c>
      <c r="G86" t="s">
        <v>381</v>
      </c>
      <c r="H86" t="s">
        <v>382</v>
      </c>
    </row>
    <row r="87" spans="1:8" x14ac:dyDescent="0.35">
      <c r="A87" s="2" t="s">
        <v>378</v>
      </c>
      <c r="B87" t="s">
        <v>188</v>
      </c>
      <c r="C87" t="s">
        <v>379</v>
      </c>
      <c r="D87">
        <v>3.5099999999999999E-2</v>
      </c>
      <c r="E87" t="s">
        <v>380</v>
      </c>
      <c r="F87">
        <v>3.7000000000000002E-3</v>
      </c>
      <c r="G87" t="s">
        <v>381</v>
      </c>
      <c r="H87" t="s">
        <v>386</v>
      </c>
    </row>
    <row r="88" spans="1:8" x14ac:dyDescent="0.35">
      <c r="A88" s="2" t="s">
        <v>378</v>
      </c>
      <c r="B88" t="s">
        <v>189</v>
      </c>
      <c r="C88" t="s">
        <v>379</v>
      </c>
      <c r="D88">
        <v>-5.4999999999999997E-3</v>
      </c>
      <c r="E88" t="s">
        <v>380</v>
      </c>
      <c r="F88">
        <v>0.64700000000000002</v>
      </c>
      <c r="G88" t="s">
        <v>381</v>
      </c>
      <c r="H88" t="s">
        <v>383</v>
      </c>
    </row>
    <row r="89" spans="1:8" x14ac:dyDescent="0.35">
      <c r="A89" s="2" t="s">
        <v>378</v>
      </c>
      <c r="B89" t="s">
        <v>190</v>
      </c>
      <c r="C89" t="s">
        <v>379</v>
      </c>
      <c r="D89">
        <v>-0.1</v>
      </c>
      <c r="E89" t="s">
        <v>380</v>
      </c>
      <c r="F89">
        <v>0</v>
      </c>
      <c r="G89" t="s">
        <v>381</v>
      </c>
      <c r="H89" t="s">
        <v>382</v>
      </c>
    </row>
    <row r="90" spans="1:8" x14ac:dyDescent="0.35">
      <c r="A90" s="2" t="s">
        <v>378</v>
      </c>
      <c r="B90" t="s">
        <v>392</v>
      </c>
      <c r="C90" t="s">
        <v>379</v>
      </c>
      <c r="D90">
        <v>-0.18099999999999999</v>
      </c>
      <c r="E90" t="s">
        <v>380</v>
      </c>
      <c r="F90">
        <v>0</v>
      </c>
      <c r="G90" t="s">
        <v>381</v>
      </c>
      <c r="H90" t="s">
        <v>382</v>
      </c>
    </row>
    <row r="91" spans="1:8" x14ac:dyDescent="0.35">
      <c r="A91" s="2" t="s">
        <v>378</v>
      </c>
      <c r="B91" t="s">
        <v>393</v>
      </c>
      <c r="C91" t="s">
        <v>379</v>
      </c>
      <c r="D91">
        <v>0.1668</v>
      </c>
      <c r="E91" t="s">
        <v>380</v>
      </c>
      <c r="F91">
        <v>0</v>
      </c>
      <c r="G91" t="s">
        <v>381</v>
      </c>
      <c r="H91" t="s">
        <v>385</v>
      </c>
    </row>
    <row r="92" spans="1:8" x14ac:dyDescent="0.35">
      <c r="A92" s="2" t="s">
        <v>378</v>
      </c>
      <c r="B92" t="s">
        <v>193</v>
      </c>
      <c r="C92" t="s">
        <v>379</v>
      </c>
      <c r="D92">
        <v>1.0500000000000001E-2</v>
      </c>
      <c r="E92" t="s">
        <v>380</v>
      </c>
      <c r="F92">
        <v>0.3856</v>
      </c>
      <c r="G92" t="s">
        <v>381</v>
      </c>
      <c r="H92" t="s">
        <v>386</v>
      </c>
    </row>
    <row r="93" spans="1:8" x14ac:dyDescent="0.35">
      <c r="A93" s="2" t="s">
        <v>378</v>
      </c>
      <c r="B93" t="s">
        <v>194</v>
      </c>
      <c r="C93" t="s">
        <v>379</v>
      </c>
      <c r="D93">
        <v>-5.4999999999999997E-3</v>
      </c>
      <c r="E93" t="s">
        <v>380</v>
      </c>
      <c r="F93">
        <v>0.6492</v>
      </c>
      <c r="G93" t="s">
        <v>381</v>
      </c>
      <c r="H93" t="s">
        <v>383</v>
      </c>
    </row>
    <row r="94" spans="1:8" x14ac:dyDescent="0.35">
      <c r="A94" s="2" t="s">
        <v>378</v>
      </c>
      <c r="B94" t="s">
        <v>394</v>
      </c>
      <c r="C94" t="s">
        <v>379</v>
      </c>
      <c r="D94" t="s">
        <v>131</v>
      </c>
      <c r="E94" t="s">
        <v>380</v>
      </c>
      <c r="F94" t="s">
        <v>131</v>
      </c>
      <c r="G94" t="s">
        <v>381</v>
      </c>
      <c r="H94" t="s">
        <v>383</v>
      </c>
    </row>
    <row r="95" spans="1:8" x14ac:dyDescent="0.35">
      <c r="A95" s="2" t="s">
        <v>378</v>
      </c>
      <c r="B95" t="s">
        <v>395</v>
      </c>
      <c r="C95" t="s">
        <v>379</v>
      </c>
      <c r="D95">
        <v>-8.3000000000000004E-2</v>
      </c>
      <c r="E95" t="s">
        <v>380</v>
      </c>
      <c r="F95">
        <v>0</v>
      </c>
      <c r="G95" t="s">
        <v>381</v>
      </c>
      <c r="H95" t="s">
        <v>382</v>
      </c>
    </row>
  </sheetData>
  <conditionalFormatting sqref="F1:F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ACF7-FCA5-4CA6-B6BD-A2C845A818DF}">
  <dimension ref="A3:A290"/>
  <sheetViews>
    <sheetView workbookViewId="0">
      <selection activeCell="A5" sqref="A5"/>
    </sheetView>
  </sheetViews>
  <sheetFormatPr defaultRowHeight="14.5" x14ac:dyDescent="0.35"/>
  <cols>
    <col min="1" max="1" width="32.36328125" bestFit="1" customWidth="1"/>
  </cols>
  <sheetData>
    <row r="3" spans="1:1" x14ac:dyDescent="0.35">
      <c r="A3" s="2" t="s">
        <v>199</v>
      </c>
    </row>
    <row r="4" spans="1:1" x14ac:dyDescent="0.35">
      <c r="A4" s="2" t="s">
        <v>200</v>
      </c>
    </row>
    <row r="5" spans="1:1" x14ac:dyDescent="0.35">
      <c r="A5" s="2" t="s">
        <v>201</v>
      </c>
    </row>
    <row r="6" spans="1:1" x14ac:dyDescent="0.35">
      <c r="A6" s="2" t="s">
        <v>202</v>
      </c>
    </row>
    <row r="7" spans="1:1" x14ac:dyDescent="0.35">
      <c r="A7" s="2" t="s">
        <v>203</v>
      </c>
    </row>
    <row r="8" spans="1:1" x14ac:dyDescent="0.35">
      <c r="A8" s="2" t="s">
        <v>201</v>
      </c>
    </row>
    <row r="9" spans="1:1" x14ac:dyDescent="0.35">
      <c r="A9" s="2" t="s">
        <v>204</v>
      </c>
    </row>
    <row r="10" spans="1:1" x14ac:dyDescent="0.35">
      <c r="A10" s="2" t="s">
        <v>205</v>
      </c>
    </row>
    <row r="11" spans="1:1" x14ac:dyDescent="0.35">
      <c r="A11" s="2" t="s">
        <v>201</v>
      </c>
    </row>
    <row r="12" spans="1:1" x14ac:dyDescent="0.35">
      <c r="A12" s="2" t="s">
        <v>206</v>
      </c>
    </row>
    <row r="13" spans="1:1" x14ac:dyDescent="0.35">
      <c r="A13" s="2" t="s">
        <v>207</v>
      </c>
    </row>
    <row r="14" spans="1:1" x14ac:dyDescent="0.35">
      <c r="A14" s="2" t="s">
        <v>201</v>
      </c>
    </row>
    <row r="15" spans="1:1" x14ac:dyDescent="0.35">
      <c r="A15" s="2" t="s">
        <v>208</v>
      </c>
    </row>
    <row r="16" spans="1:1" x14ac:dyDescent="0.35">
      <c r="A16" s="2" t="s">
        <v>209</v>
      </c>
    </row>
    <row r="17" spans="1:1" x14ac:dyDescent="0.35">
      <c r="A17" s="2" t="s">
        <v>201</v>
      </c>
    </row>
    <row r="18" spans="1:1" x14ac:dyDescent="0.35">
      <c r="A18" s="2" t="s">
        <v>210</v>
      </c>
    </row>
    <row r="19" spans="1:1" x14ac:dyDescent="0.35">
      <c r="A19" s="2" t="s">
        <v>211</v>
      </c>
    </row>
    <row r="20" spans="1:1" x14ac:dyDescent="0.35">
      <c r="A20" s="2" t="s">
        <v>201</v>
      </c>
    </row>
    <row r="21" spans="1:1" x14ac:dyDescent="0.35">
      <c r="A21" s="2" t="s">
        <v>212</v>
      </c>
    </row>
    <row r="22" spans="1:1" x14ac:dyDescent="0.35">
      <c r="A22" s="2" t="s">
        <v>213</v>
      </c>
    </row>
    <row r="23" spans="1:1" x14ac:dyDescent="0.35">
      <c r="A23" s="2" t="s">
        <v>201</v>
      </c>
    </row>
    <row r="24" spans="1:1" x14ac:dyDescent="0.35">
      <c r="A24" s="2" t="s">
        <v>214</v>
      </c>
    </row>
    <row r="25" spans="1:1" x14ac:dyDescent="0.35">
      <c r="A25" s="2" t="s">
        <v>215</v>
      </c>
    </row>
    <row r="26" spans="1:1" x14ac:dyDescent="0.35">
      <c r="A26" s="2" t="s">
        <v>201</v>
      </c>
    </row>
    <row r="27" spans="1:1" x14ac:dyDescent="0.35">
      <c r="A27" s="2" t="s">
        <v>216</v>
      </c>
    </row>
    <row r="28" spans="1:1" x14ac:dyDescent="0.35">
      <c r="A28" s="2" t="s">
        <v>217</v>
      </c>
    </row>
    <row r="29" spans="1:1" x14ac:dyDescent="0.35">
      <c r="A29" s="2" t="s">
        <v>201</v>
      </c>
    </row>
    <row r="30" spans="1:1" x14ac:dyDescent="0.35">
      <c r="A30" s="2" t="s">
        <v>218</v>
      </c>
    </row>
    <row r="31" spans="1:1" x14ac:dyDescent="0.35">
      <c r="A31" s="2" t="s">
        <v>219</v>
      </c>
    </row>
    <row r="32" spans="1:1" x14ac:dyDescent="0.35">
      <c r="A32" s="2" t="s">
        <v>201</v>
      </c>
    </row>
    <row r="33" spans="1:1" x14ac:dyDescent="0.35">
      <c r="A33" s="2" t="s">
        <v>220</v>
      </c>
    </row>
    <row r="34" spans="1:1" x14ac:dyDescent="0.35">
      <c r="A34" s="2" t="s">
        <v>217</v>
      </c>
    </row>
    <row r="35" spans="1:1" x14ac:dyDescent="0.35">
      <c r="A35" s="2" t="s">
        <v>201</v>
      </c>
    </row>
    <row r="36" spans="1:1" x14ac:dyDescent="0.35">
      <c r="A36" s="2" t="s">
        <v>221</v>
      </c>
    </row>
    <row r="37" spans="1:1" x14ac:dyDescent="0.35">
      <c r="A37" s="2" t="s">
        <v>222</v>
      </c>
    </row>
    <row r="38" spans="1:1" x14ac:dyDescent="0.35">
      <c r="A38" s="2" t="s">
        <v>201</v>
      </c>
    </row>
    <row r="39" spans="1:1" x14ac:dyDescent="0.35">
      <c r="A39" s="2" t="s">
        <v>223</v>
      </c>
    </row>
    <row r="40" spans="1:1" x14ac:dyDescent="0.35">
      <c r="A40" s="2" t="s">
        <v>224</v>
      </c>
    </row>
    <row r="41" spans="1:1" x14ac:dyDescent="0.35">
      <c r="A41" s="2" t="s">
        <v>201</v>
      </c>
    </row>
    <row r="42" spans="1:1" x14ac:dyDescent="0.35">
      <c r="A42" s="2" t="s">
        <v>225</v>
      </c>
    </row>
    <row r="43" spans="1:1" x14ac:dyDescent="0.35">
      <c r="A43" s="2" t="s">
        <v>226</v>
      </c>
    </row>
    <row r="44" spans="1:1" x14ac:dyDescent="0.35">
      <c r="A44" s="2" t="s">
        <v>201</v>
      </c>
    </row>
    <row r="45" spans="1:1" x14ac:dyDescent="0.35">
      <c r="A45" s="2" t="s">
        <v>227</v>
      </c>
    </row>
    <row r="46" spans="1:1" x14ac:dyDescent="0.35">
      <c r="A46" s="2" t="s">
        <v>228</v>
      </c>
    </row>
    <row r="47" spans="1:1" x14ac:dyDescent="0.35">
      <c r="A47" s="2" t="s">
        <v>201</v>
      </c>
    </row>
    <row r="48" spans="1:1" x14ac:dyDescent="0.35">
      <c r="A48" s="2" t="s">
        <v>229</v>
      </c>
    </row>
    <row r="49" spans="1:1" x14ac:dyDescent="0.35">
      <c r="A49" s="2" t="s">
        <v>230</v>
      </c>
    </row>
    <row r="50" spans="1:1" x14ac:dyDescent="0.35">
      <c r="A50" s="2" t="s">
        <v>201</v>
      </c>
    </row>
    <row r="51" spans="1:1" x14ac:dyDescent="0.35">
      <c r="A51" s="2" t="s">
        <v>231</v>
      </c>
    </row>
    <row r="52" spans="1:1" x14ac:dyDescent="0.35">
      <c r="A52" s="2" t="s">
        <v>232</v>
      </c>
    </row>
    <row r="53" spans="1:1" x14ac:dyDescent="0.35">
      <c r="A53" s="2" t="s">
        <v>201</v>
      </c>
    </row>
    <row r="54" spans="1:1" x14ac:dyDescent="0.35">
      <c r="A54" s="2" t="s">
        <v>233</v>
      </c>
    </row>
    <row r="55" spans="1:1" x14ac:dyDescent="0.35">
      <c r="A55" s="2" t="s">
        <v>234</v>
      </c>
    </row>
    <row r="56" spans="1:1" x14ac:dyDescent="0.35">
      <c r="A56" s="2" t="s">
        <v>201</v>
      </c>
    </row>
    <row r="57" spans="1:1" x14ac:dyDescent="0.35">
      <c r="A57" s="2" t="s">
        <v>235</v>
      </c>
    </row>
    <row r="58" spans="1:1" x14ac:dyDescent="0.35">
      <c r="A58" s="2" t="s">
        <v>234</v>
      </c>
    </row>
    <row r="59" spans="1:1" x14ac:dyDescent="0.35">
      <c r="A59" s="2" t="s">
        <v>201</v>
      </c>
    </row>
    <row r="60" spans="1:1" x14ac:dyDescent="0.35">
      <c r="A60" s="2" t="s">
        <v>236</v>
      </c>
    </row>
    <row r="61" spans="1:1" x14ac:dyDescent="0.35">
      <c r="A61" s="2" t="s">
        <v>237</v>
      </c>
    </row>
    <row r="62" spans="1:1" x14ac:dyDescent="0.35">
      <c r="A62" s="2" t="s">
        <v>201</v>
      </c>
    </row>
    <row r="63" spans="1:1" x14ac:dyDescent="0.35">
      <c r="A63" s="2" t="s">
        <v>238</v>
      </c>
    </row>
    <row r="64" spans="1:1" x14ac:dyDescent="0.35">
      <c r="A64" s="2" t="s">
        <v>239</v>
      </c>
    </row>
    <row r="65" spans="1:1" x14ac:dyDescent="0.35">
      <c r="A65" s="2" t="s">
        <v>201</v>
      </c>
    </row>
    <row r="66" spans="1:1" x14ac:dyDescent="0.35">
      <c r="A66" s="2" t="s">
        <v>240</v>
      </c>
    </row>
    <row r="67" spans="1:1" x14ac:dyDescent="0.35">
      <c r="A67" s="2" t="s">
        <v>241</v>
      </c>
    </row>
    <row r="68" spans="1:1" x14ac:dyDescent="0.35">
      <c r="A68" s="2" t="s">
        <v>201</v>
      </c>
    </row>
    <row r="69" spans="1:1" x14ac:dyDescent="0.35">
      <c r="A69" s="2" t="s">
        <v>242</v>
      </c>
    </row>
    <row r="70" spans="1:1" x14ac:dyDescent="0.35">
      <c r="A70" s="2" t="s">
        <v>222</v>
      </c>
    </row>
    <row r="71" spans="1:1" x14ac:dyDescent="0.35">
      <c r="A71" s="2" t="s">
        <v>201</v>
      </c>
    </row>
    <row r="72" spans="1:1" x14ac:dyDescent="0.35">
      <c r="A72" s="2" t="s">
        <v>243</v>
      </c>
    </row>
    <row r="73" spans="1:1" x14ac:dyDescent="0.35">
      <c r="A73" s="2" t="s">
        <v>244</v>
      </c>
    </row>
    <row r="74" spans="1:1" x14ac:dyDescent="0.35">
      <c r="A74" s="2" t="s">
        <v>201</v>
      </c>
    </row>
    <row r="75" spans="1:1" x14ac:dyDescent="0.35">
      <c r="A75" s="2" t="s">
        <v>245</v>
      </c>
    </row>
    <row r="76" spans="1:1" x14ac:dyDescent="0.35">
      <c r="A76" s="2" t="s">
        <v>246</v>
      </c>
    </row>
    <row r="77" spans="1:1" x14ac:dyDescent="0.35">
      <c r="A77" s="2" t="s">
        <v>201</v>
      </c>
    </row>
    <row r="78" spans="1:1" x14ac:dyDescent="0.35">
      <c r="A78" s="2" t="s">
        <v>247</v>
      </c>
    </row>
    <row r="79" spans="1:1" x14ac:dyDescent="0.35">
      <c r="A79" s="2" t="s">
        <v>219</v>
      </c>
    </row>
    <row r="80" spans="1:1" x14ac:dyDescent="0.35">
      <c r="A80" s="2" t="s">
        <v>201</v>
      </c>
    </row>
    <row r="81" spans="1:1" x14ac:dyDescent="0.35">
      <c r="A81" s="2" t="s">
        <v>248</v>
      </c>
    </row>
    <row r="82" spans="1:1" x14ac:dyDescent="0.35">
      <c r="A82" s="2" t="s">
        <v>249</v>
      </c>
    </row>
    <row r="83" spans="1:1" x14ac:dyDescent="0.35">
      <c r="A83" s="2" t="s">
        <v>201</v>
      </c>
    </row>
    <row r="84" spans="1:1" x14ac:dyDescent="0.35">
      <c r="A84" s="2" t="s">
        <v>250</v>
      </c>
    </row>
    <row r="85" spans="1:1" x14ac:dyDescent="0.35">
      <c r="A85" s="2" t="s">
        <v>251</v>
      </c>
    </row>
    <row r="86" spans="1:1" x14ac:dyDescent="0.35">
      <c r="A86" s="2" t="s">
        <v>201</v>
      </c>
    </row>
    <row r="87" spans="1:1" x14ac:dyDescent="0.35">
      <c r="A87" s="2" t="s">
        <v>252</v>
      </c>
    </row>
    <row r="88" spans="1:1" x14ac:dyDescent="0.35">
      <c r="A88" s="2" t="s">
        <v>246</v>
      </c>
    </row>
    <row r="89" spans="1:1" x14ac:dyDescent="0.35">
      <c r="A89" s="2" t="s">
        <v>201</v>
      </c>
    </row>
    <row r="90" spans="1:1" x14ac:dyDescent="0.35">
      <c r="A90" s="2" t="s">
        <v>253</v>
      </c>
    </row>
    <row r="91" spans="1:1" x14ac:dyDescent="0.35">
      <c r="A91" s="2" t="s">
        <v>254</v>
      </c>
    </row>
    <row r="92" spans="1:1" x14ac:dyDescent="0.35">
      <c r="A92" s="2" t="s">
        <v>201</v>
      </c>
    </row>
    <row r="93" spans="1:1" x14ac:dyDescent="0.35">
      <c r="A93" s="2" t="s">
        <v>255</v>
      </c>
    </row>
    <row r="94" spans="1:1" x14ac:dyDescent="0.35">
      <c r="A94" s="2" t="s">
        <v>256</v>
      </c>
    </row>
    <row r="95" spans="1:1" x14ac:dyDescent="0.35">
      <c r="A95" s="2" t="s">
        <v>201</v>
      </c>
    </row>
    <row r="96" spans="1:1" x14ac:dyDescent="0.35">
      <c r="A96" s="2" t="s">
        <v>257</v>
      </c>
    </row>
    <row r="97" spans="1:1" x14ac:dyDescent="0.35">
      <c r="A97" s="2" t="s">
        <v>258</v>
      </c>
    </row>
    <row r="98" spans="1:1" x14ac:dyDescent="0.35">
      <c r="A98" s="2" t="s">
        <v>201</v>
      </c>
    </row>
    <row r="99" spans="1:1" x14ac:dyDescent="0.35">
      <c r="A99" s="2" t="s">
        <v>259</v>
      </c>
    </row>
    <row r="100" spans="1:1" x14ac:dyDescent="0.35">
      <c r="A100" s="2" t="s">
        <v>260</v>
      </c>
    </row>
    <row r="101" spans="1:1" x14ac:dyDescent="0.35">
      <c r="A101" s="2" t="s">
        <v>201</v>
      </c>
    </row>
    <row r="102" spans="1:1" x14ac:dyDescent="0.35">
      <c r="A102" s="2" t="s">
        <v>261</v>
      </c>
    </row>
    <row r="103" spans="1:1" x14ac:dyDescent="0.35">
      <c r="A103" s="2" t="s">
        <v>262</v>
      </c>
    </row>
    <row r="104" spans="1:1" x14ac:dyDescent="0.35">
      <c r="A104" s="2" t="s">
        <v>201</v>
      </c>
    </row>
    <row r="105" spans="1:1" x14ac:dyDescent="0.35">
      <c r="A105" s="2" t="s">
        <v>263</v>
      </c>
    </row>
    <row r="106" spans="1:1" x14ac:dyDescent="0.35">
      <c r="A106" s="2" t="s">
        <v>217</v>
      </c>
    </row>
    <row r="107" spans="1:1" x14ac:dyDescent="0.35">
      <c r="A107" s="2" t="s">
        <v>201</v>
      </c>
    </row>
    <row r="108" spans="1:1" x14ac:dyDescent="0.35">
      <c r="A108" s="2" t="s">
        <v>264</v>
      </c>
    </row>
    <row r="109" spans="1:1" x14ac:dyDescent="0.35">
      <c r="A109" s="2" t="s">
        <v>265</v>
      </c>
    </row>
    <row r="110" spans="1:1" x14ac:dyDescent="0.35">
      <c r="A110" s="2" t="s">
        <v>201</v>
      </c>
    </row>
    <row r="111" spans="1:1" x14ac:dyDescent="0.35">
      <c r="A111" s="2" t="s">
        <v>266</v>
      </c>
    </row>
    <row r="112" spans="1:1" x14ac:dyDescent="0.35">
      <c r="A112" s="2" t="s">
        <v>267</v>
      </c>
    </row>
    <row r="113" spans="1:1" x14ac:dyDescent="0.35">
      <c r="A113" s="2" t="s">
        <v>201</v>
      </c>
    </row>
    <row r="114" spans="1:1" x14ac:dyDescent="0.35">
      <c r="A114" s="2" t="s">
        <v>268</v>
      </c>
    </row>
    <row r="115" spans="1:1" x14ac:dyDescent="0.35">
      <c r="A115" s="2" t="s">
        <v>269</v>
      </c>
    </row>
    <row r="116" spans="1:1" x14ac:dyDescent="0.35">
      <c r="A116" s="2" t="s">
        <v>201</v>
      </c>
    </row>
    <row r="117" spans="1:1" x14ac:dyDescent="0.35">
      <c r="A117" s="2" t="s">
        <v>270</v>
      </c>
    </row>
    <row r="118" spans="1:1" x14ac:dyDescent="0.35">
      <c r="A118" s="2" t="s">
        <v>269</v>
      </c>
    </row>
    <row r="119" spans="1:1" x14ac:dyDescent="0.35">
      <c r="A119" s="2" t="s">
        <v>201</v>
      </c>
    </row>
    <row r="120" spans="1:1" x14ac:dyDescent="0.35">
      <c r="A120" s="2" t="s">
        <v>271</v>
      </c>
    </row>
    <row r="121" spans="1:1" x14ac:dyDescent="0.35">
      <c r="A121" s="2" t="s">
        <v>272</v>
      </c>
    </row>
    <row r="122" spans="1:1" x14ac:dyDescent="0.35">
      <c r="A122" s="2" t="s">
        <v>201</v>
      </c>
    </row>
    <row r="123" spans="1:1" x14ac:dyDescent="0.35">
      <c r="A123" s="2" t="s">
        <v>273</v>
      </c>
    </row>
    <row r="124" spans="1:1" x14ac:dyDescent="0.35">
      <c r="A124" s="2" t="s">
        <v>274</v>
      </c>
    </row>
    <row r="125" spans="1:1" x14ac:dyDescent="0.35">
      <c r="A125" s="2" t="s">
        <v>201</v>
      </c>
    </row>
    <row r="126" spans="1:1" x14ac:dyDescent="0.35">
      <c r="A126" s="2" t="s">
        <v>275</v>
      </c>
    </row>
    <row r="127" spans="1:1" x14ac:dyDescent="0.35">
      <c r="A127" s="2" t="s">
        <v>217</v>
      </c>
    </row>
    <row r="128" spans="1:1" x14ac:dyDescent="0.35">
      <c r="A128" s="2" t="s">
        <v>201</v>
      </c>
    </row>
    <row r="129" spans="1:1" x14ac:dyDescent="0.35">
      <c r="A129" s="2" t="s">
        <v>276</v>
      </c>
    </row>
    <row r="130" spans="1:1" x14ac:dyDescent="0.35">
      <c r="A130" s="2" t="s">
        <v>277</v>
      </c>
    </row>
    <row r="131" spans="1:1" x14ac:dyDescent="0.35">
      <c r="A131" s="2" t="s">
        <v>201</v>
      </c>
    </row>
    <row r="132" spans="1:1" x14ac:dyDescent="0.35">
      <c r="A132" s="2" t="s">
        <v>278</v>
      </c>
    </row>
    <row r="133" spans="1:1" x14ac:dyDescent="0.35">
      <c r="A133" s="2" t="s">
        <v>279</v>
      </c>
    </row>
    <row r="134" spans="1:1" x14ac:dyDescent="0.35">
      <c r="A134" s="2" t="s">
        <v>201</v>
      </c>
    </row>
    <row r="135" spans="1:1" x14ac:dyDescent="0.35">
      <c r="A135" s="2" t="s">
        <v>280</v>
      </c>
    </row>
    <row r="136" spans="1:1" x14ac:dyDescent="0.35">
      <c r="A136" s="2" t="s">
        <v>281</v>
      </c>
    </row>
    <row r="137" spans="1:1" x14ac:dyDescent="0.35">
      <c r="A137" s="2" t="s">
        <v>201</v>
      </c>
    </row>
    <row r="138" spans="1:1" x14ac:dyDescent="0.35">
      <c r="A138" s="2" t="s">
        <v>282</v>
      </c>
    </row>
    <row r="139" spans="1:1" x14ac:dyDescent="0.35">
      <c r="A139" s="2" t="s">
        <v>283</v>
      </c>
    </row>
    <row r="140" spans="1:1" x14ac:dyDescent="0.35">
      <c r="A140" s="2" t="s">
        <v>201</v>
      </c>
    </row>
    <row r="141" spans="1:1" x14ac:dyDescent="0.35">
      <c r="A141" s="2" t="s">
        <v>284</v>
      </c>
    </row>
    <row r="142" spans="1:1" x14ac:dyDescent="0.35">
      <c r="A142" s="2" t="s">
        <v>285</v>
      </c>
    </row>
    <row r="143" spans="1:1" x14ac:dyDescent="0.35">
      <c r="A143" s="2" t="s">
        <v>201</v>
      </c>
    </row>
    <row r="144" spans="1:1" x14ac:dyDescent="0.35">
      <c r="A144" s="2" t="s">
        <v>286</v>
      </c>
    </row>
    <row r="145" spans="1:1" x14ac:dyDescent="0.35">
      <c r="A145" s="2" t="s">
        <v>287</v>
      </c>
    </row>
    <row r="146" spans="1:1" x14ac:dyDescent="0.35">
      <c r="A146" s="2" t="s">
        <v>201</v>
      </c>
    </row>
    <row r="147" spans="1:1" x14ac:dyDescent="0.35">
      <c r="A147" s="2" t="s">
        <v>288</v>
      </c>
    </row>
    <row r="148" spans="1:1" x14ac:dyDescent="0.35">
      <c r="A148" s="2" t="s">
        <v>289</v>
      </c>
    </row>
    <row r="149" spans="1:1" x14ac:dyDescent="0.35">
      <c r="A149" s="2" t="s">
        <v>201</v>
      </c>
    </row>
    <row r="150" spans="1:1" x14ac:dyDescent="0.35">
      <c r="A150" s="2" t="s">
        <v>290</v>
      </c>
    </row>
    <row r="151" spans="1:1" x14ac:dyDescent="0.35">
      <c r="A151" s="2" t="s">
        <v>291</v>
      </c>
    </row>
    <row r="152" spans="1:1" x14ac:dyDescent="0.35">
      <c r="A152" s="2" t="s">
        <v>201</v>
      </c>
    </row>
    <row r="153" spans="1:1" x14ac:dyDescent="0.35">
      <c r="A153" s="2" t="s">
        <v>292</v>
      </c>
    </row>
    <row r="154" spans="1:1" x14ac:dyDescent="0.35">
      <c r="A154" s="2" t="s">
        <v>293</v>
      </c>
    </row>
    <row r="155" spans="1:1" x14ac:dyDescent="0.35">
      <c r="A155" s="2" t="s">
        <v>201</v>
      </c>
    </row>
    <row r="156" spans="1:1" x14ac:dyDescent="0.35">
      <c r="A156" s="2" t="s">
        <v>294</v>
      </c>
    </row>
    <row r="157" spans="1:1" x14ac:dyDescent="0.35">
      <c r="A157" s="2" t="s">
        <v>295</v>
      </c>
    </row>
    <row r="158" spans="1:1" x14ac:dyDescent="0.35">
      <c r="A158" s="2" t="s">
        <v>201</v>
      </c>
    </row>
    <row r="159" spans="1:1" x14ac:dyDescent="0.35">
      <c r="A159" s="2" t="s">
        <v>296</v>
      </c>
    </row>
    <row r="160" spans="1:1" x14ac:dyDescent="0.35">
      <c r="A160" s="2" t="s">
        <v>297</v>
      </c>
    </row>
    <row r="161" spans="1:1" x14ac:dyDescent="0.35">
      <c r="A161" s="2" t="s">
        <v>201</v>
      </c>
    </row>
    <row r="162" spans="1:1" x14ac:dyDescent="0.35">
      <c r="A162" s="2" t="s">
        <v>298</v>
      </c>
    </row>
    <row r="163" spans="1:1" x14ac:dyDescent="0.35">
      <c r="A163" s="2" t="s">
        <v>287</v>
      </c>
    </row>
    <row r="164" spans="1:1" x14ac:dyDescent="0.35">
      <c r="A164" s="2" t="s">
        <v>201</v>
      </c>
    </row>
    <row r="165" spans="1:1" x14ac:dyDescent="0.35">
      <c r="A165" s="2" t="s">
        <v>299</v>
      </c>
    </row>
    <row r="166" spans="1:1" x14ac:dyDescent="0.35">
      <c r="A166" s="2" t="s">
        <v>300</v>
      </c>
    </row>
    <row r="167" spans="1:1" x14ac:dyDescent="0.35">
      <c r="A167" s="2" t="s">
        <v>201</v>
      </c>
    </row>
    <row r="168" spans="1:1" x14ac:dyDescent="0.35">
      <c r="A168" s="2" t="s">
        <v>301</v>
      </c>
    </row>
    <row r="169" spans="1:1" x14ac:dyDescent="0.35">
      <c r="A169" s="2" t="s">
        <v>302</v>
      </c>
    </row>
    <row r="170" spans="1:1" x14ac:dyDescent="0.35">
      <c r="A170" s="2" t="s">
        <v>201</v>
      </c>
    </row>
    <row r="171" spans="1:1" x14ac:dyDescent="0.35">
      <c r="A171" s="2" t="s">
        <v>303</v>
      </c>
    </row>
    <row r="172" spans="1:1" x14ac:dyDescent="0.35">
      <c r="A172" s="2" t="s">
        <v>304</v>
      </c>
    </row>
    <row r="173" spans="1:1" x14ac:dyDescent="0.35">
      <c r="A173" s="2" t="s">
        <v>201</v>
      </c>
    </row>
    <row r="174" spans="1:1" x14ac:dyDescent="0.35">
      <c r="A174" s="2" t="s">
        <v>305</v>
      </c>
    </row>
    <row r="175" spans="1:1" x14ac:dyDescent="0.35">
      <c r="A175" s="2" t="s">
        <v>306</v>
      </c>
    </row>
    <row r="176" spans="1:1" x14ac:dyDescent="0.35">
      <c r="A176" s="2" t="s">
        <v>201</v>
      </c>
    </row>
    <row r="177" spans="1:1" x14ac:dyDescent="0.35">
      <c r="A177" s="2" t="s">
        <v>307</v>
      </c>
    </row>
    <row r="178" spans="1:1" x14ac:dyDescent="0.35">
      <c r="A178" s="2" t="s">
        <v>308</v>
      </c>
    </row>
    <row r="179" spans="1:1" x14ac:dyDescent="0.35">
      <c r="A179" s="2" t="s">
        <v>201</v>
      </c>
    </row>
    <row r="180" spans="1:1" x14ac:dyDescent="0.35">
      <c r="A180" s="2" t="s">
        <v>309</v>
      </c>
    </row>
    <row r="181" spans="1:1" x14ac:dyDescent="0.35">
      <c r="A181" s="2" t="s">
        <v>310</v>
      </c>
    </row>
    <row r="182" spans="1:1" x14ac:dyDescent="0.35">
      <c r="A182" s="2" t="s">
        <v>201</v>
      </c>
    </row>
    <row r="183" spans="1:1" x14ac:dyDescent="0.35">
      <c r="A183" s="2" t="s">
        <v>311</v>
      </c>
    </row>
    <row r="184" spans="1:1" x14ac:dyDescent="0.35">
      <c r="A184" s="2" t="s">
        <v>312</v>
      </c>
    </row>
    <row r="185" spans="1:1" x14ac:dyDescent="0.35">
      <c r="A185" s="2" t="s">
        <v>201</v>
      </c>
    </row>
    <row r="186" spans="1:1" x14ac:dyDescent="0.35">
      <c r="A186" s="2" t="s">
        <v>313</v>
      </c>
    </row>
    <row r="187" spans="1:1" x14ac:dyDescent="0.35">
      <c r="A187" s="2" t="s">
        <v>314</v>
      </c>
    </row>
    <row r="188" spans="1:1" x14ac:dyDescent="0.35">
      <c r="A188" s="2" t="s">
        <v>201</v>
      </c>
    </row>
    <row r="189" spans="1:1" x14ac:dyDescent="0.35">
      <c r="A189" s="2" t="s">
        <v>315</v>
      </c>
    </row>
    <row r="190" spans="1:1" x14ac:dyDescent="0.35">
      <c r="A190" s="2" t="s">
        <v>310</v>
      </c>
    </row>
    <row r="191" spans="1:1" x14ac:dyDescent="0.35">
      <c r="A191" s="2" t="s">
        <v>201</v>
      </c>
    </row>
    <row r="192" spans="1:1" x14ac:dyDescent="0.35">
      <c r="A192" s="2" t="s">
        <v>316</v>
      </c>
    </row>
    <row r="193" spans="1:1" x14ac:dyDescent="0.35">
      <c r="A193" s="2" t="s">
        <v>317</v>
      </c>
    </row>
    <row r="194" spans="1:1" x14ac:dyDescent="0.35">
      <c r="A194" s="2" t="s">
        <v>201</v>
      </c>
    </row>
    <row r="195" spans="1:1" x14ac:dyDescent="0.35">
      <c r="A195" s="2" t="s">
        <v>318</v>
      </c>
    </row>
    <row r="196" spans="1:1" x14ac:dyDescent="0.35">
      <c r="A196" s="2" t="s">
        <v>319</v>
      </c>
    </row>
    <row r="197" spans="1:1" x14ac:dyDescent="0.35">
      <c r="A197" s="2" t="s">
        <v>201</v>
      </c>
    </row>
    <row r="198" spans="1:1" x14ac:dyDescent="0.35">
      <c r="A198" s="2" t="s">
        <v>320</v>
      </c>
    </row>
    <row r="199" spans="1:1" x14ac:dyDescent="0.35">
      <c r="A199" s="2" t="s">
        <v>321</v>
      </c>
    </row>
    <row r="200" spans="1:1" x14ac:dyDescent="0.35">
      <c r="A200" s="2" t="s">
        <v>201</v>
      </c>
    </row>
    <row r="201" spans="1:1" x14ac:dyDescent="0.35">
      <c r="A201" s="2" t="s">
        <v>322</v>
      </c>
    </row>
    <row r="202" spans="1:1" x14ac:dyDescent="0.35">
      <c r="A202" s="2" t="s">
        <v>323</v>
      </c>
    </row>
    <row r="203" spans="1:1" x14ac:dyDescent="0.35">
      <c r="A203" s="2" t="s">
        <v>201</v>
      </c>
    </row>
    <row r="204" spans="1:1" x14ac:dyDescent="0.35">
      <c r="A204" s="2" t="s">
        <v>324</v>
      </c>
    </row>
    <row r="205" spans="1:1" x14ac:dyDescent="0.35">
      <c r="A205" s="2" t="s">
        <v>317</v>
      </c>
    </row>
    <row r="206" spans="1:1" x14ac:dyDescent="0.35">
      <c r="A206" s="2" t="s">
        <v>201</v>
      </c>
    </row>
    <row r="207" spans="1:1" x14ac:dyDescent="0.35">
      <c r="A207" s="2" t="s">
        <v>325</v>
      </c>
    </row>
    <row r="208" spans="1:1" x14ac:dyDescent="0.35">
      <c r="A208" s="2" t="s">
        <v>326</v>
      </c>
    </row>
    <row r="209" spans="1:1" x14ac:dyDescent="0.35">
      <c r="A209" s="2" t="s">
        <v>201</v>
      </c>
    </row>
    <row r="210" spans="1:1" x14ac:dyDescent="0.35">
      <c r="A210" s="2" t="s">
        <v>327</v>
      </c>
    </row>
    <row r="211" spans="1:1" x14ac:dyDescent="0.35">
      <c r="A211" s="2" t="s">
        <v>308</v>
      </c>
    </row>
    <row r="212" spans="1:1" x14ac:dyDescent="0.35">
      <c r="A212" s="2" t="s">
        <v>201</v>
      </c>
    </row>
    <row r="213" spans="1:1" x14ac:dyDescent="0.35">
      <c r="A213" s="2" t="s">
        <v>328</v>
      </c>
    </row>
    <row r="214" spans="1:1" x14ac:dyDescent="0.35">
      <c r="A214" s="2" t="s">
        <v>329</v>
      </c>
    </row>
    <row r="215" spans="1:1" x14ac:dyDescent="0.35">
      <c r="A215" s="2" t="s">
        <v>201</v>
      </c>
    </row>
    <row r="216" spans="1:1" x14ac:dyDescent="0.35">
      <c r="A216" s="2" t="s">
        <v>330</v>
      </c>
    </row>
    <row r="217" spans="1:1" x14ac:dyDescent="0.35">
      <c r="A217" s="2" t="s">
        <v>331</v>
      </c>
    </row>
    <row r="218" spans="1:1" x14ac:dyDescent="0.35">
      <c r="A218" s="2" t="s">
        <v>201</v>
      </c>
    </row>
    <row r="219" spans="1:1" x14ac:dyDescent="0.35">
      <c r="A219" s="2" t="s">
        <v>332</v>
      </c>
    </row>
    <row r="220" spans="1:1" x14ac:dyDescent="0.35">
      <c r="A220" s="2" t="s">
        <v>333</v>
      </c>
    </row>
    <row r="221" spans="1:1" x14ac:dyDescent="0.35">
      <c r="A221" s="2" t="s">
        <v>201</v>
      </c>
    </row>
    <row r="222" spans="1:1" x14ac:dyDescent="0.35">
      <c r="A222" s="2" t="s">
        <v>334</v>
      </c>
    </row>
    <row r="223" spans="1:1" x14ac:dyDescent="0.35">
      <c r="A223" s="2" t="s">
        <v>246</v>
      </c>
    </row>
    <row r="224" spans="1:1" x14ac:dyDescent="0.35">
      <c r="A224" s="2" t="s">
        <v>201</v>
      </c>
    </row>
    <row r="225" spans="1:1" x14ac:dyDescent="0.35">
      <c r="A225" s="2" t="s">
        <v>335</v>
      </c>
    </row>
    <row r="226" spans="1:1" x14ac:dyDescent="0.35">
      <c r="A226" s="2" t="s">
        <v>336</v>
      </c>
    </row>
    <row r="227" spans="1:1" x14ac:dyDescent="0.35">
      <c r="A227" s="2" t="s">
        <v>201</v>
      </c>
    </row>
    <row r="228" spans="1:1" x14ac:dyDescent="0.35">
      <c r="A228" s="2" t="s">
        <v>337</v>
      </c>
    </row>
    <row r="229" spans="1:1" x14ac:dyDescent="0.35">
      <c r="A229" s="2" t="s">
        <v>241</v>
      </c>
    </row>
    <row r="230" spans="1:1" x14ac:dyDescent="0.35">
      <c r="A230" s="2" t="s">
        <v>201</v>
      </c>
    </row>
    <row r="231" spans="1:1" x14ac:dyDescent="0.35">
      <c r="A231" s="2" t="s">
        <v>338</v>
      </c>
    </row>
    <row r="232" spans="1:1" x14ac:dyDescent="0.35">
      <c r="A232" s="2" t="s">
        <v>262</v>
      </c>
    </row>
    <row r="233" spans="1:1" x14ac:dyDescent="0.35">
      <c r="A233" s="2" t="s">
        <v>201</v>
      </c>
    </row>
    <row r="234" spans="1:1" x14ac:dyDescent="0.35">
      <c r="A234" s="2" t="s">
        <v>339</v>
      </c>
    </row>
    <row r="235" spans="1:1" x14ac:dyDescent="0.35">
      <c r="A235" s="2" t="s">
        <v>319</v>
      </c>
    </row>
    <row r="236" spans="1:1" x14ac:dyDescent="0.35">
      <c r="A236" s="2" t="s">
        <v>201</v>
      </c>
    </row>
    <row r="237" spans="1:1" x14ac:dyDescent="0.35">
      <c r="A237" s="2" t="s">
        <v>340</v>
      </c>
    </row>
    <row r="238" spans="1:1" x14ac:dyDescent="0.35">
      <c r="A238" s="2" t="s">
        <v>323</v>
      </c>
    </row>
    <row r="239" spans="1:1" x14ac:dyDescent="0.35">
      <c r="A239" s="2" t="s">
        <v>201</v>
      </c>
    </row>
    <row r="240" spans="1:1" x14ac:dyDescent="0.35">
      <c r="A240" s="2" t="s">
        <v>341</v>
      </c>
    </row>
    <row r="241" spans="1:1" x14ac:dyDescent="0.35">
      <c r="A241" s="2" t="s">
        <v>342</v>
      </c>
    </row>
    <row r="242" spans="1:1" x14ac:dyDescent="0.35">
      <c r="A242" s="2" t="s">
        <v>201</v>
      </c>
    </row>
    <row r="243" spans="1:1" x14ac:dyDescent="0.35">
      <c r="A243" s="2" t="s">
        <v>343</v>
      </c>
    </row>
    <row r="244" spans="1:1" x14ac:dyDescent="0.35">
      <c r="A244" s="2" t="s">
        <v>344</v>
      </c>
    </row>
    <row r="245" spans="1:1" x14ac:dyDescent="0.35">
      <c r="A245" s="2" t="s">
        <v>201</v>
      </c>
    </row>
    <row r="246" spans="1:1" x14ac:dyDescent="0.35">
      <c r="A246" s="2" t="s">
        <v>345</v>
      </c>
    </row>
    <row r="247" spans="1:1" x14ac:dyDescent="0.35">
      <c r="A247" s="2" t="s">
        <v>346</v>
      </c>
    </row>
    <row r="248" spans="1:1" x14ac:dyDescent="0.35">
      <c r="A248" s="2" t="s">
        <v>201</v>
      </c>
    </row>
    <row r="249" spans="1:1" x14ac:dyDescent="0.35">
      <c r="A249" s="2" t="s">
        <v>347</v>
      </c>
    </row>
    <row r="250" spans="1:1" x14ac:dyDescent="0.35">
      <c r="A250" s="2" t="s">
        <v>348</v>
      </c>
    </row>
    <row r="251" spans="1:1" x14ac:dyDescent="0.35">
      <c r="A251" s="2" t="s">
        <v>201</v>
      </c>
    </row>
    <row r="252" spans="1:1" x14ac:dyDescent="0.35">
      <c r="A252" s="2" t="s">
        <v>349</v>
      </c>
    </row>
    <row r="253" spans="1:1" x14ac:dyDescent="0.35">
      <c r="A253" s="2" t="s">
        <v>350</v>
      </c>
    </row>
    <row r="254" spans="1:1" x14ac:dyDescent="0.35">
      <c r="A254" s="2" t="s">
        <v>201</v>
      </c>
    </row>
    <row r="255" spans="1:1" x14ac:dyDescent="0.35">
      <c r="A255" s="2" t="s">
        <v>351</v>
      </c>
    </row>
    <row r="256" spans="1:1" x14ac:dyDescent="0.35">
      <c r="A256" s="2" t="s">
        <v>352</v>
      </c>
    </row>
    <row r="257" spans="1:1" x14ac:dyDescent="0.35">
      <c r="A257" s="2" t="s">
        <v>201</v>
      </c>
    </row>
    <row r="258" spans="1:1" x14ac:dyDescent="0.35">
      <c r="A258" s="2" t="s">
        <v>353</v>
      </c>
    </row>
    <row r="259" spans="1:1" x14ac:dyDescent="0.35">
      <c r="A259" s="2" t="s">
        <v>217</v>
      </c>
    </row>
    <row r="260" spans="1:1" x14ac:dyDescent="0.35">
      <c r="A260" s="2" t="s">
        <v>201</v>
      </c>
    </row>
    <row r="261" spans="1:1" x14ac:dyDescent="0.35">
      <c r="A261" s="2" t="s">
        <v>354</v>
      </c>
    </row>
    <row r="262" spans="1:1" x14ac:dyDescent="0.35">
      <c r="A262" s="2" t="s">
        <v>355</v>
      </c>
    </row>
    <row r="263" spans="1:1" x14ac:dyDescent="0.35">
      <c r="A263" s="2" t="s">
        <v>201</v>
      </c>
    </row>
    <row r="264" spans="1:1" x14ac:dyDescent="0.35">
      <c r="A264" s="2" t="s">
        <v>356</v>
      </c>
    </row>
    <row r="265" spans="1:1" x14ac:dyDescent="0.35">
      <c r="A265" s="2" t="s">
        <v>357</v>
      </c>
    </row>
    <row r="266" spans="1:1" x14ac:dyDescent="0.35">
      <c r="A266" s="2" t="s">
        <v>201</v>
      </c>
    </row>
    <row r="267" spans="1:1" x14ac:dyDescent="0.35">
      <c r="A267" s="2" t="s">
        <v>358</v>
      </c>
    </row>
    <row r="268" spans="1:1" x14ac:dyDescent="0.35">
      <c r="A268" s="2" t="s">
        <v>359</v>
      </c>
    </row>
    <row r="269" spans="1:1" x14ac:dyDescent="0.35">
      <c r="A269" s="2" t="s">
        <v>201</v>
      </c>
    </row>
    <row r="270" spans="1:1" x14ac:dyDescent="0.35">
      <c r="A270" s="2" t="s">
        <v>360</v>
      </c>
    </row>
    <row r="271" spans="1:1" x14ac:dyDescent="0.35">
      <c r="A271" s="2" t="s">
        <v>209</v>
      </c>
    </row>
    <row r="272" spans="1:1" x14ac:dyDescent="0.35">
      <c r="A272" s="2" t="s">
        <v>201</v>
      </c>
    </row>
    <row r="273" spans="1:1" x14ac:dyDescent="0.35">
      <c r="A273" s="2" t="s">
        <v>361</v>
      </c>
    </row>
    <row r="274" spans="1:1" x14ac:dyDescent="0.35">
      <c r="A274" s="2" t="s">
        <v>362</v>
      </c>
    </row>
    <row r="275" spans="1:1" x14ac:dyDescent="0.35">
      <c r="A275" s="2" t="s">
        <v>201</v>
      </c>
    </row>
    <row r="276" spans="1:1" x14ac:dyDescent="0.35">
      <c r="A276" s="2" t="s">
        <v>363</v>
      </c>
    </row>
    <row r="277" spans="1:1" x14ac:dyDescent="0.35">
      <c r="A277" s="2" t="s">
        <v>364</v>
      </c>
    </row>
    <row r="278" spans="1:1" x14ac:dyDescent="0.35">
      <c r="A278" s="2" t="s">
        <v>201</v>
      </c>
    </row>
    <row r="279" spans="1:1" x14ac:dyDescent="0.35">
      <c r="A279" s="2" t="s">
        <v>365</v>
      </c>
    </row>
    <row r="280" spans="1:1" x14ac:dyDescent="0.35">
      <c r="A280" s="2" t="s">
        <v>366</v>
      </c>
    </row>
    <row r="281" spans="1:1" x14ac:dyDescent="0.35">
      <c r="A281" s="2" t="s">
        <v>201</v>
      </c>
    </row>
    <row r="282" spans="1:1" x14ac:dyDescent="0.35">
      <c r="A282" s="2" t="s">
        <v>367</v>
      </c>
    </row>
    <row r="283" spans="1:1" x14ac:dyDescent="0.35">
      <c r="A283" s="2" t="s">
        <v>368</v>
      </c>
    </row>
    <row r="284" spans="1:1" x14ac:dyDescent="0.35">
      <c r="A284" s="2" t="s">
        <v>201</v>
      </c>
    </row>
    <row r="285" spans="1:1" x14ac:dyDescent="0.35">
      <c r="A285" s="2" t="s">
        <v>369</v>
      </c>
    </row>
    <row r="286" spans="1:1" x14ac:dyDescent="0.35">
      <c r="A286" s="2" t="s">
        <v>370</v>
      </c>
    </row>
    <row r="287" spans="1:1" x14ac:dyDescent="0.35">
      <c r="A287" s="2" t="s">
        <v>371</v>
      </c>
    </row>
    <row r="288" spans="1:1" x14ac:dyDescent="0.35">
      <c r="A288" s="2" t="s">
        <v>372</v>
      </c>
    </row>
    <row r="289" spans="1:1" x14ac:dyDescent="0.35">
      <c r="A289" s="2" t="s">
        <v>373</v>
      </c>
    </row>
    <row r="290" spans="1:1" x14ac:dyDescent="0.35">
      <c r="A290" s="2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Coefficients</vt:lpstr>
      <vt:lpstr>Sheet2</vt:lpstr>
      <vt:lpstr>Sheet1</vt:lpstr>
      <vt:lpstr>Linearity_Log_Odds_Results</vt:lpstr>
      <vt:lpstr>Point_Bisteral</vt:lpstr>
      <vt:lpstr>Normality_Test_Results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Dhawan</dc:creator>
  <cp:lastModifiedBy>sdhavan1@outlook.com</cp:lastModifiedBy>
  <dcterms:created xsi:type="dcterms:W3CDTF">2024-11-30T20:38:59Z</dcterms:created>
  <dcterms:modified xsi:type="dcterms:W3CDTF">2025-01-05T17:51:41Z</dcterms:modified>
</cp:coreProperties>
</file>