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GITHUB\EXCEL\DATA_CLEANING\"/>
    </mc:Choice>
  </mc:AlternateContent>
  <xr:revisionPtr revIDLastSave="0" documentId="13_ncr:1_{7B5E068F-CC05-4209-A159-3E63B3386C47}" xr6:coauthVersionLast="47" xr6:coauthVersionMax="47" xr10:uidLastSave="{00000000-0000-0000-0000-000000000000}"/>
  <bookViews>
    <workbookView xWindow="-108" yWindow="-108" windowWidth="23256" windowHeight="12456" activeTab="1" xr2:uid="{12929F2C-160E-4521-BA3D-F9592354B056}"/>
  </bookViews>
  <sheets>
    <sheet name="RAW_DATA" sheetId="6" r:id="rId1"/>
    <sheet name="CLEAN_DATA" sheetId="1" r:id="rId2"/>
  </sheets>
  <definedNames>
    <definedName name="_xlnm._FilterDatabase" localSheetId="1" hidden="1">CLEAN_DATA!$F$1:$F$238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29FAF5-1BD4-4D66-B865-8A6CF260B360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<sst xmlns="http://schemas.openxmlformats.org/spreadsheetml/2006/main" count="4475" uniqueCount="1352">
  <si>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</si>
  <si>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</si>
  <si>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</si>
  <si>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</si>
  <si>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</si>
  <si>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</si>
  <si>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</si>
  <si>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</si>
  <si>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</si>
  <si>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</si>
  <si>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</si>
  <si>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</si>
  <si>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</si>
  <si>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</si>
  <si>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</si>
  <si>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</si>
  <si>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</si>
  <si>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</si>
  <si>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</si>
  <si>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</si>
  <si>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</si>
  <si>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</si>
  <si>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</si>
  <si>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</si>
  <si>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</si>
  <si>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</si>
  <si>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</si>
  <si>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</si>
  <si>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</si>
  <si>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</si>
  <si>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</si>
  <si>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</si>
  <si>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</si>
  <si>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</si>
  <si>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</si>
  <si>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</si>
  <si>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</si>
  <si>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</si>
  <si>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</si>
  <si>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</si>
  <si>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</si>
  <si>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</si>
  <si>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</si>
  <si>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</si>
  <si>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</si>
  <si>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</si>
  <si>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</si>
  <si>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</si>
  <si>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</si>
  <si>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</si>
  <si>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</si>
  <si>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</si>
  <si>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</si>
  <si>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</si>
  <si>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</si>
  <si>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</si>
  <si>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</si>
  <si>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</si>
  <si>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</si>
  <si>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</si>
  <si>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</si>
  <si>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</si>
  <si>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</si>
  <si>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</si>
  <si>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</si>
  <si>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</si>
  <si>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</si>
  <si>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</si>
  <si>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</si>
  <si>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</si>
  <si>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</si>
  <si>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</si>
  <si>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</si>
  <si>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</si>
  <si>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</si>
  <si>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</si>
  <si>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</si>
  <si>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</si>
  <si>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</si>
  <si>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</si>
  <si>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</si>
  <si>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</si>
  <si>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</si>
  <si>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</si>
  <si>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</si>
  <si>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</si>
  <si>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</si>
  <si>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</si>
  <si>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</si>
  <si>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</si>
  <si>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</si>
  <si>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</si>
  <si>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</si>
  <si>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</si>
  <si>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</si>
  <si>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</si>
  <si>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</si>
  <si>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</si>
  <si>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</si>
  <si>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</si>
  <si>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</si>
  <si>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</si>
  <si>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</si>
  <si>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</si>
  <si>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</si>
  <si>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</si>
  <si>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</si>
  <si>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</si>
  <si>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</si>
  <si>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</si>
  <si>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</si>
  <si>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</si>
  <si>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</si>
  <si>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</si>
  <si>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</si>
  <si>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</si>
  <si>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</si>
  <si>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</si>
  <si>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</si>
  <si>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</si>
  <si>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</si>
  <si>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</si>
  <si>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</si>
  <si>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</si>
  <si>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</si>
  <si>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</si>
  <si>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</si>
  <si>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</si>
  <si>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</si>
  <si>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</si>
  <si>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</si>
  <si>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</si>
  <si>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</si>
  <si>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</si>
  <si>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</si>
  <si>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</si>
  <si>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</si>
  <si>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</si>
  <si>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</si>
  <si>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</si>
  <si>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</si>
  <si>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</si>
  <si>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</si>
  <si>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</si>
  <si>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</si>
  <si>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</si>
  <si>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</si>
  <si>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</si>
  <si>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</si>
  <si>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</si>
  <si>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</si>
  <si>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</si>
  <si>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</si>
  <si>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</si>
  <si>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</si>
  <si>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</si>
  <si>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</si>
  <si>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</si>
  <si>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</si>
  <si>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</si>
  <si>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</si>
  <si>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</si>
  <si>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</si>
  <si>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</si>
  <si>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</si>
  <si>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</si>
  <si>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</si>
  <si>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</si>
  <si>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</si>
  <si>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</si>
  <si>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</si>
  <si>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</si>
  <si>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</si>
  <si>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</si>
  <si>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</si>
  <si>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</si>
  <si>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</si>
  <si>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</si>
  <si>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</si>
  <si>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</si>
  <si>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</si>
  <si>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</si>
  <si>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</si>
  <si>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</si>
  <si>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</si>
  <si>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</si>
  <si>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</si>
  <si>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</si>
  <si>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</si>
  <si>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</si>
  <si>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</si>
  <si>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</si>
  <si>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</si>
  <si>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</si>
  <si>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</si>
  <si>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</si>
  <si>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</si>
  <si>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</si>
  <si>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</si>
  <si>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</si>
  <si>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</si>
  <si>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</si>
  <si>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</si>
  <si>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</si>
  <si>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</si>
  <si>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</si>
  <si>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</si>
  <si>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</si>
  <si>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</si>
  <si>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</si>
  <si>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</si>
  <si>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</si>
  <si>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</si>
  <si>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</si>
  <si>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</si>
  <si>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</si>
  <si>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</si>
  <si>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</si>
  <si>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</si>
  <si>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</si>
  <si>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</si>
  <si>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</si>
  <si>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</si>
  <si>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</si>
  <si>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</si>
  <si>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</si>
  <si>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</si>
  <si>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</si>
  <si>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</si>
  <si>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</si>
  <si>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</si>
  <si>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</si>
  <si>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</si>
  <si>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</si>
  <si>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</si>
  <si>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</si>
  <si>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</si>
  <si>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</si>
  <si>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</si>
  <si>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</si>
  <si>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</si>
  <si>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</si>
  <si>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</si>
  <si>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</si>
  <si>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</si>
  <si>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</si>
  <si>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</si>
  <si>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</si>
  <si>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</si>
  <si>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</si>
  <si>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</si>
  <si>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</si>
  <si>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</si>
  <si>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</si>
  <si>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</si>
  <si>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</si>
  <si>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</si>
  <si>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</si>
  <si>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</si>
  <si>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</si>
  <si>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</si>
  <si>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</si>
  <si>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</si>
  <si>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</si>
  <si>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</si>
  <si>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</si>
  <si>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</si>
  <si>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</si>
  <si>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</si>
  <si>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</si>
  <si>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</si>
  <si>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</si>
  <si>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</si>
  <si>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</si>
  <si>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</si>
  <si>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</si>
  <si>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</si>
  <si>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</si>
  <si>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</si>
  <si>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</si>
  <si>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</si>
  <si>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</si>
  <si>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</si>
  <si>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</si>
  <si>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</si>
  <si>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</si>
  <si>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</si>
  <si>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</si>
  <si>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</si>
  <si>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</si>
  <si>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</si>
  <si>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</si>
  <si>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</si>
  <si>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</si>
  <si>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</si>
  <si>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</si>
  <si>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</si>
  <si>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</si>
  <si>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</si>
  <si>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</si>
  <si>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</si>
  <si>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</si>
  <si>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</si>
  <si>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</si>
  <si>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</si>
  <si>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</si>
  <si>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</si>
  <si>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</si>
  <si>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</si>
  <si>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</si>
  <si>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</si>
  <si>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</si>
  <si>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</si>
  <si>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</si>
  <si>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</si>
  <si>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</si>
  <si>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</si>
  <si>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</si>
  <si>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</si>
  <si>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</si>
  <si>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</si>
  <si>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</si>
  <si>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</si>
  <si>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</si>
  <si>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</si>
  <si>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</si>
  <si>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</si>
  <si>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</si>
  <si>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</si>
  <si>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</si>
  <si>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</si>
  <si>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</si>
  <si>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</si>
  <si>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</si>
  <si>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</si>
  <si>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</si>
  <si>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</si>
  <si>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</si>
  <si>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</si>
  <si>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</si>
  <si>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</si>
  <si>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</si>
  <si>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</si>
  <si>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</si>
  <si>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</si>
  <si>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</si>
  <si>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</si>
  <si>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</si>
  <si>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</si>
  <si>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</si>
  <si>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</si>
  <si>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</si>
  <si>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</si>
  <si>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</si>
  <si>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</si>
  <si>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</si>
  <si>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</si>
  <si>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</si>
  <si>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</si>
  <si>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</si>
  <si>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</si>
  <si>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</si>
  <si>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</si>
  <si>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</si>
  <si>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</si>
  <si>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</si>
  <si>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</si>
  <si>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</si>
  <si>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</si>
  <si>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</si>
  <si>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</si>
  <si>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</si>
  <si>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</si>
  <si>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</si>
  <si>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</si>
  <si>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</si>
  <si>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</si>
  <si>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</si>
  <si>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</si>
  <si>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</si>
  <si>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</si>
  <si>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</si>
  <si>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</si>
  <si>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</si>
  <si>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</si>
  <si>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</si>
  <si>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</si>
  <si>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</si>
  <si>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</si>
  <si>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</si>
  <si>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</si>
  <si>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</si>
  <si>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</si>
  <si>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</si>
  <si>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</si>
  <si>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</si>
  <si>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</si>
  <si>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</si>
  <si>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</si>
  <si>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</si>
  <si>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</si>
  <si>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</si>
  <si>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</si>
  <si>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</si>
  <si>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</si>
  <si>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</si>
  <si>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</si>
  <si>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</si>
  <si>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</si>
  <si>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</si>
  <si>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</si>
  <si>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</si>
  <si>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</si>
  <si>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</si>
  <si>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</si>
  <si>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</si>
  <si>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</si>
  <si>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</si>
  <si>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</si>
  <si>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</si>
  <si>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</si>
  <si>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</si>
  <si>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</si>
  <si>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</si>
  <si>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</si>
  <si>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</si>
  <si>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</si>
  <si>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</si>
  <si>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</si>
  <si>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</si>
  <si>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</si>
  <si>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</si>
  <si>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</si>
  <si>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</si>
  <si>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</si>
  <si>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</si>
  <si>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</si>
  <si>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</si>
  <si>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</si>
  <si>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</si>
  <si>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</si>
  <si>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</si>
  <si>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</si>
  <si>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</si>
  <si>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</si>
  <si>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</si>
  <si>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</si>
  <si>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</si>
  <si>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</si>
  <si>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</si>
  <si>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</si>
  <si>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</si>
  <si>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</si>
  <si>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</si>
  <si>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</si>
  <si>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</si>
  <si>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</si>
  <si>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</si>
  <si>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</si>
  <si>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</si>
  <si>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</si>
  <si>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</si>
  <si>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</si>
  <si>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</si>
  <si>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</si>
  <si>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</si>
  <si>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</si>
  <si>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</si>
  <si>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</si>
  <si>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</si>
  <si>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</si>
  <si>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</si>
  <si>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</si>
  <si>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</si>
  <si>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</si>
  <si>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</si>
  <si>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</si>
  <si>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</si>
  <si>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TN01601</t>
  </si>
  <si>
    <t>Melva  Jickells</t>
  </si>
  <si>
    <t>SQ01730</t>
  </si>
  <si>
    <t>Austine Littlewood</t>
  </si>
  <si>
    <t>TN03355</t>
  </si>
  <si>
    <t>Ruby Cracie</t>
  </si>
  <si>
    <t>5-Nov-18</t>
  </si>
  <si>
    <t>VT01246</t>
  </si>
  <si>
    <t>Zach Polon</t>
  </si>
  <si>
    <t>Oct 6, 2020</t>
  </si>
  <si>
    <t>PR02275</t>
  </si>
  <si>
    <t>Louise Lamming</t>
  </si>
  <si>
    <t>TN04166</t>
  </si>
  <si>
    <t>Tadio  Dowdle</t>
  </si>
  <si>
    <t>SQ00070</t>
  </si>
  <si>
    <t>Larissa Ingledow</t>
  </si>
  <si>
    <t>TN01701</t>
  </si>
  <si>
    <t xml:space="preserve"> Yves Pawlik</t>
  </si>
  <si>
    <t>17-Apr-19</t>
  </si>
  <si>
    <t>VT03298</t>
  </si>
  <si>
    <t>Nonah Bissell</t>
  </si>
  <si>
    <t>TN04892</t>
  </si>
  <si>
    <t>Luca Wolstenholme</t>
  </si>
  <si>
    <t>21-Mar-18</t>
  </si>
  <si>
    <t>PR01055</t>
  </si>
  <si>
    <t>Gavan Puttan</t>
  </si>
  <si>
    <t>SQ04437</t>
  </si>
  <si>
    <t>Hephzibah Summerell</t>
  </si>
  <si>
    <t>PR00770</t>
  </si>
  <si>
    <t>Beryl Burnsyde</t>
  </si>
  <si>
    <t>1-Oct-20</t>
  </si>
  <si>
    <t>VT01762</t>
  </si>
  <si>
    <t>Mata Fishley</t>
  </si>
  <si>
    <t>VT04273</t>
  </si>
  <si>
    <t>Brad Gumb</t>
  </si>
  <si>
    <t>SQ00187</t>
  </si>
  <si>
    <t>Karlen McCaffrey</t>
  </si>
  <si>
    <t>PR00113</t>
  </si>
  <si>
    <t>PR01383</t>
  </si>
  <si>
    <t>Addi Studdeard</t>
  </si>
  <si>
    <t>TN00258</t>
  </si>
  <si>
    <t>Joyce Leyband</t>
  </si>
  <si>
    <t>VT00839</t>
  </si>
  <si>
    <t>Tulley Chiddy</t>
  </si>
  <si>
    <t>5-Feb-19</t>
  </si>
  <si>
    <t>VT00476</t>
  </si>
  <si>
    <t>Adolph  Hartin</t>
  </si>
  <si>
    <t>SQ04934</t>
  </si>
  <si>
    <t>Pedro St. Hill</t>
  </si>
  <si>
    <t>TN01566</t>
  </si>
  <si>
    <t xml:space="preserve">Fonzie O'Shea </t>
  </si>
  <si>
    <t>2-Dec-20</t>
  </si>
  <si>
    <t>PR04851</t>
  </si>
  <si>
    <t>Rodina Drinan</t>
  </si>
  <si>
    <t>20-Jun-19</t>
  </si>
  <si>
    <t>PR00007</t>
  </si>
  <si>
    <t>Torrance  Collier</t>
  </si>
  <si>
    <t>13-Jul-20</t>
  </si>
  <si>
    <t>SQ03491</t>
  </si>
  <si>
    <t>Freda Legan</t>
  </si>
  <si>
    <t>SQ02465</t>
  </si>
  <si>
    <t>Bernie Gorges</t>
  </si>
  <si>
    <t>2-Feb-18</t>
  </si>
  <si>
    <t>VT00194</t>
  </si>
  <si>
    <t>Violante Courtonne</t>
  </si>
  <si>
    <t>TN00328</t>
  </si>
  <si>
    <t>Jeannie Petracco</t>
  </si>
  <si>
    <t>6-Dec-18</t>
  </si>
  <si>
    <t>PR03137</t>
  </si>
  <si>
    <t>Nolan  Tortis</t>
  </si>
  <si>
    <t>PR00246</t>
  </si>
  <si>
    <t>Husein Augar</t>
  </si>
  <si>
    <t>SQ02371</t>
  </si>
  <si>
    <t>Alida Welman</t>
  </si>
  <si>
    <t>Dec 24, 2018</t>
  </si>
  <si>
    <t>VT04350</t>
  </si>
  <si>
    <t>Trix Lutsch</t>
  </si>
  <si>
    <t>9-Jul-20</t>
  </si>
  <si>
    <t>SQ02035</t>
  </si>
  <si>
    <t>Anni Izzard</t>
  </si>
  <si>
    <t>Jun 5, 2018</t>
  </si>
  <si>
    <t>SQ00286</t>
  </si>
  <si>
    <t xml:space="preserve">Sile Whorton </t>
  </si>
  <si>
    <t>18-Jun-21</t>
  </si>
  <si>
    <t>TN02205</t>
  </si>
  <si>
    <t>Myer McCory</t>
  </si>
  <si>
    <t>Jan 7, 2019</t>
  </si>
  <si>
    <t>VT00740</t>
  </si>
  <si>
    <t>Dayle O'Luney</t>
  </si>
  <si>
    <t>PR01476</t>
  </si>
  <si>
    <t>Joli Jodrelle</t>
  </si>
  <si>
    <t>SQ03112</t>
  </si>
  <si>
    <t>Vlad Strangeway</t>
  </si>
  <si>
    <t>30-Mar-20</t>
  </si>
  <si>
    <t>PR01943</t>
  </si>
  <si>
    <t>Erin Androsik</t>
  </si>
  <si>
    <t>13-Jun-18</t>
  </si>
  <si>
    <t>TN00243</t>
  </si>
  <si>
    <t>Elbertine Hiscoe</t>
  </si>
  <si>
    <t>23-Jul-20</t>
  </si>
  <si>
    <t>VT01996</t>
  </si>
  <si>
    <t>Hali Behnecke</t>
  </si>
  <si>
    <t>SQ02624</t>
  </si>
  <si>
    <t>Gwenneth Fealey</t>
  </si>
  <si>
    <t>24-Feb-21</t>
  </si>
  <si>
    <t>SQ02565</t>
  </si>
  <si>
    <t>Konstantin Timblett</t>
  </si>
  <si>
    <t>13-Aug-21</t>
  </si>
  <si>
    <t>SQ02582</t>
  </si>
  <si>
    <t>Grier Kidsley</t>
  </si>
  <si>
    <t>TN02397</t>
  </si>
  <si>
    <t>Mendel  Gentsch</t>
  </si>
  <si>
    <t>TN04265</t>
  </si>
  <si>
    <t xml:space="preserve"> Rey Chartman</t>
  </si>
  <si>
    <t>TN02204</t>
  </si>
  <si>
    <t>Aldrich Glenny</t>
  </si>
  <si>
    <t>PR01306</t>
  </si>
  <si>
    <t>Patti Dradey</t>
  </si>
  <si>
    <t>24-Sep-20</t>
  </si>
  <si>
    <t>VT03771</t>
  </si>
  <si>
    <t>Marjie Bamford</t>
  </si>
  <si>
    <t>Nov 2, 2020</t>
  </si>
  <si>
    <t>SQ04613</t>
  </si>
  <si>
    <t>Kelly Corkitt</t>
  </si>
  <si>
    <t>Apr 30, 2018</t>
  </si>
  <si>
    <t>SQ04116</t>
  </si>
  <si>
    <t>Claretta MacQuist</t>
  </si>
  <si>
    <t>PR02436</t>
  </si>
  <si>
    <t>Marmaduke Worssam</t>
  </si>
  <si>
    <t>VT00534</t>
  </si>
  <si>
    <t>Roselle Wandrach</t>
  </si>
  <si>
    <t>TN01396</t>
  </si>
  <si>
    <t>Koral Gerriet</t>
  </si>
  <si>
    <t>TN02377</t>
  </si>
  <si>
    <t>Anjela Spancock</t>
  </si>
  <si>
    <t>PR03532</t>
  </si>
  <si>
    <t>TN02988</t>
  </si>
  <si>
    <t>Hobie Stockbridge</t>
  </si>
  <si>
    <t>VT04905</t>
  </si>
  <si>
    <t>Bryant Scamp</t>
  </si>
  <si>
    <t>10-Jul-18</t>
  </si>
  <si>
    <t>PR04366</t>
  </si>
  <si>
    <t>Carry Loblie</t>
  </si>
  <si>
    <t>TN04775</t>
  </si>
  <si>
    <t>Desi Peniman</t>
  </si>
  <si>
    <t>SQ03625</t>
  </si>
  <si>
    <t xml:space="preserve"> Fidela Artis</t>
  </si>
  <si>
    <t>First Name</t>
  </si>
  <si>
    <t>minerva</t>
  </si>
  <si>
    <t>oona</t>
  </si>
  <si>
    <t>mick</t>
  </si>
  <si>
    <t>freddy</t>
  </si>
  <si>
    <t>mackenzie</t>
  </si>
  <si>
    <t>collen</t>
  </si>
  <si>
    <t>nananne</t>
  </si>
  <si>
    <t>jessica</t>
  </si>
  <si>
    <t>leena</t>
  </si>
  <si>
    <t>billi</t>
  </si>
  <si>
    <t>magnum</t>
  </si>
  <si>
    <t>cletus</t>
  </si>
  <si>
    <t>wyn</t>
  </si>
  <si>
    <t>evangelina</t>
  </si>
  <si>
    <t>verla</t>
  </si>
  <si>
    <t>jo</t>
  </si>
  <si>
    <t>devinne</t>
  </si>
  <si>
    <t>pearla</t>
  </si>
  <si>
    <t>maritsa</t>
  </si>
  <si>
    <t>daisie</t>
  </si>
  <si>
    <t>jill</t>
  </si>
  <si>
    <t>myrle</t>
  </si>
  <si>
    <t>seward</t>
  </si>
  <si>
    <t>dean</t>
  </si>
  <si>
    <t>marissa</t>
  </si>
  <si>
    <t>danica</t>
  </si>
  <si>
    <t>althea</t>
  </si>
  <si>
    <t>leonidas</t>
  </si>
  <si>
    <t>dennison</t>
  </si>
  <si>
    <t>aldrich</t>
  </si>
  <si>
    <t>yvette</t>
  </si>
  <si>
    <t>renaldo</t>
  </si>
  <si>
    <t>aloise</t>
  </si>
  <si>
    <t>genevra</t>
  </si>
  <si>
    <t>thekla</t>
  </si>
  <si>
    <t>westbrook</t>
  </si>
  <si>
    <t>nickolai</t>
  </si>
  <si>
    <t>shaylyn</t>
  </si>
  <si>
    <t>grady</t>
  </si>
  <si>
    <t>shellysheldon</t>
  </si>
  <si>
    <t>riccardo</t>
  </si>
  <si>
    <t>ginger</t>
  </si>
  <si>
    <t>aileen</t>
  </si>
  <si>
    <t>oby</t>
  </si>
  <si>
    <t>lincoln</t>
  </si>
  <si>
    <t>tabby</t>
  </si>
  <si>
    <t>doe</t>
  </si>
  <si>
    <t>julietta</t>
  </si>
  <si>
    <t>orlando</t>
  </si>
  <si>
    <t>vernor</t>
  </si>
  <si>
    <t>joaquin</t>
  </si>
  <si>
    <t>kellsie</t>
  </si>
  <si>
    <t>brose</t>
  </si>
  <si>
    <t>ewart</t>
  </si>
  <si>
    <t>matias</t>
  </si>
  <si>
    <t>debera</t>
  </si>
  <si>
    <t>ansley</t>
  </si>
  <si>
    <t>mickie</t>
  </si>
  <si>
    <t>lizzie</t>
  </si>
  <si>
    <t>isaak</t>
  </si>
  <si>
    <t>crawford</t>
  </si>
  <si>
    <t>brendan</t>
  </si>
  <si>
    <t>lion</t>
  </si>
  <si>
    <t>rhiamon</t>
  </si>
  <si>
    <t>iain</t>
  </si>
  <si>
    <t>inge</t>
  </si>
  <si>
    <t>tadio</t>
  </si>
  <si>
    <t>felice</t>
  </si>
  <si>
    <t>alic</t>
  </si>
  <si>
    <t>adolph</t>
  </si>
  <si>
    <t>northrop</t>
  </si>
  <si>
    <t>marquita</t>
  </si>
  <si>
    <t>anjanette</t>
  </si>
  <si>
    <t>alexis</t>
  </si>
  <si>
    <t>kath</t>
  </si>
  <si>
    <t>tallie</t>
  </si>
  <si>
    <t>bari</t>
  </si>
  <si>
    <t>dulce</t>
  </si>
  <si>
    <t>ignacius</t>
  </si>
  <si>
    <t>estell</t>
  </si>
  <si>
    <t>mollie</t>
  </si>
  <si>
    <t>inger</t>
  </si>
  <si>
    <t>van</t>
  </si>
  <si>
    <t>camilla</t>
  </si>
  <si>
    <t>charmane</t>
  </si>
  <si>
    <t>enoch</t>
  </si>
  <si>
    <t>audry</t>
  </si>
  <si>
    <t>tristam</t>
  </si>
  <si>
    <t>janina</t>
  </si>
  <si>
    <t>dell</t>
  </si>
  <si>
    <t>ardella</t>
  </si>
  <si>
    <t>alexandros</t>
  </si>
  <si>
    <t>delphine</t>
  </si>
  <si>
    <t>louise</t>
  </si>
  <si>
    <t>vere</t>
  </si>
  <si>
    <t>yanaton</t>
  </si>
  <si>
    <t>caresa</t>
  </si>
  <si>
    <t>lindy</t>
  </si>
  <si>
    <t>pippy</t>
  </si>
  <si>
    <t>eilis</t>
  </si>
  <si>
    <t>amery</t>
  </si>
  <si>
    <t>beverie</t>
  </si>
  <si>
    <t>dulsea</t>
  </si>
  <si>
    <t>frasier</t>
  </si>
  <si>
    <t>caron</t>
  </si>
  <si>
    <t>floyd</t>
  </si>
  <si>
    <t>lezlie</t>
  </si>
  <si>
    <t>maible</t>
  </si>
  <si>
    <t>alyosha</t>
  </si>
  <si>
    <t>dave</t>
  </si>
  <si>
    <t>gradey</t>
  </si>
  <si>
    <t>natalee</t>
  </si>
  <si>
    <t>alicea</t>
  </si>
  <si>
    <t>michale</t>
  </si>
  <si>
    <t>dare</t>
  </si>
  <si>
    <t>richy</t>
  </si>
  <si>
    <t>marline</t>
  </si>
  <si>
    <t>katya</t>
  </si>
  <si>
    <t>jamesy</t>
  </si>
  <si>
    <t>fanchon</t>
  </si>
  <si>
    <t>easter</t>
  </si>
  <si>
    <t>gilles</t>
  </si>
  <si>
    <t>grazia</t>
  </si>
  <si>
    <t>granny</t>
  </si>
  <si>
    <t>barbara</t>
  </si>
  <si>
    <t>calvin</t>
  </si>
  <si>
    <t>layton</t>
  </si>
  <si>
    <t>giffer</t>
  </si>
  <si>
    <t>barr</t>
  </si>
  <si>
    <t>faun</t>
  </si>
  <si>
    <t>fred</t>
  </si>
  <si>
    <t>aluin</t>
  </si>
  <si>
    <t>gilda</t>
  </si>
  <si>
    <t>mabel</t>
  </si>
  <si>
    <t>carlin</t>
  </si>
  <si>
    <t>thorvald</t>
  </si>
  <si>
    <t>adey</t>
  </si>
  <si>
    <t>evanne</t>
  </si>
  <si>
    <t>syd</t>
  </si>
  <si>
    <t>cara</t>
  </si>
  <si>
    <t>egor</t>
  </si>
  <si>
    <t>theresita</t>
  </si>
  <si>
    <t>collin</t>
  </si>
  <si>
    <t>giselbert</t>
  </si>
  <si>
    <t>stan</t>
  </si>
  <si>
    <t>adela</t>
  </si>
  <si>
    <t>thedrick</t>
  </si>
  <si>
    <t>letisha</t>
  </si>
  <si>
    <t>karyn</t>
  </si>
  <si>
    <t>tammi</t>
  </si>
  <si>
    <t>shantee</t>
  </si>
  <si>
    <t>niko</t>
  </si>
  <si>
    <t>antonetta</t>
  </si>
  <si>
    <t>wald</t>
  </si>
  <si>
    <t>lissy</t>
  </si>
  <si>
    <t>edd</t>
  </si>
  <si>
    <t>hogan</t>
  </si>
  <si>
    <t>robinia</t>
  </si>
  <si>
    <t>melisa</t>
  </si>
  <si>
    <t>novelia</t>
  </si>
  <si>
    <t>abigael</t>
  </si>
  <si>
    <t>north</t>
  </si>
  <si>
    <t>edi</t>
  </si>
  <si>
    <t>revkah</t>
  </si>
  <si>
    <t>carolyn</t>
  </si>
  <si>
    <t>iris</t>
  </si>
  <si>
    <t>malory</t>
  </si>
  <si>
    <t>lea</t>
  </si>
  <si>
    <t>hinda</t>
  </si>
  <si>
    <t>adrianne</t>
  </si>
  <si>
    <t>eleonore</t>
  </si>
  <si>
    <t>rafaelita</t>
  </si>
  <si>
    <t>bendite</t>
  </si>
  <si>
    <t>sidoney</t>
  </si>
  <si>
    <t>vaughn</t>
  </si>
  <si>
    <t>melva</t>
  </si>
  <si>
    <t>austine</t>
  </si>
  <si>
    <t>ruby</t>
  </si>
  <si>
    <t>zach</t>
  </si>
  <si>
    <t>larissa</t>
  </si>
  <si>
    <t>yves</t>
  </si>
  <si>
    <t>nonah</t>
  </si>
  <si>
    <t>luca</t>
  </si>
  <si>
    <t>gavan</t>
  </si>
  <si>
    <t>hephzibah</t>
  </si>
  <si>
    <t>beryl</t>
  </si>
  <si>
    <t>mata</t>
  </si>
  <si>
    <t>brad</t>
  </si>
  <si>
    <t>karlen</t>
  </si>
  <si>
    <t>addi</t>
  </si>
  <si>
    <t>joyce</t>
  </si>
  <si>
    <t>tulley</t>
  </si>
  <si>
    <t>pedro</t>
  </si>
  <si>
    <t>fonzie</t>
  </si>
  <si>
    <t>rodina</t>
  </si>
  <si>
    <t>torrance</t>
  </si>
  <si>
    <t>freda</t>
  </si>
  <si>
    <t>bernie</t>
  </si>
  <si>
    <t>violante</t>
  </si>
  <si>
    <t>jeannie</t>
  </si>
  <si>
    <t>nolan</t>
  </si>
  <si>
    <t>husein</t>
  </si>
  <si>
    <t>alida</t>
  </si>
  <si>
    <t>trix</t>
  </si>
  <si>
    <t>anni</t>
  </si>
  <si>
    <t>sile</t>
  </si>
  <si>
    <t>myer</t>
  </si>
  <si>
    <t>dayle</t>
  </si>
  <si>
    <t>joli</t>
  </si>
  <si>
    <t>vlad</t>
  </si>
  <si>
    <t>erin</t>
  </si>
  <si>
    <t>elbertine</t>
  </si>
  <si>
    <t>hali</t>
  </si>
  <si>
    <t>gwenneth</t>
  </si>
  <si>
    <t>konstantin</t>
  </si>
  <si>
    <t>grier</t>
  </si>
  <si>
    <t>mendel</t>
  </si>
  <si>
    <t>rey</t>
  </si>
  <si>
    <t>patti</t>
  </si>
  <si>
    <t>marjie</t>
  </si>
  <si>
    <t>kelly</t>
  </si>
  <si>
    <t>claretta</t>
  </si>
  <si>
    <t>marmaduke</t>
  </si>
  <si>
    <t>roselle</t>
  </si>
  <si>
    <t>koral</t>
  </si>
  <si>
    <t>anjela</t>
  </si>
  <si>
    <t>hobie</t>
  </si>
  <si>
    <t>bryant</t>
  </si>
  <si>
    <t>carry</t>
  </si>
  <si>
    <t>desi</t>
  </si>
  <si>
    <t>fidela</t>
  </si>
  <si>
    <t>Last Name</t>
  </si>
  <si>
    <t>City</t>
  </si>
  <si>
    <t>Seattle</t>
  </si>
  <si>
    <t>Hyderabad</t>
  </si>
  <si>
    <t>Ricardot</t>
  </si>
  <si>
    <t>Donan</t>
  </si>
  <si>
    <t>Spraberry</t>
  </si>
  <si>
    <t>Linford</t>
  </si>
  <si>
    <t>Hannis</t>
  </si>
  <si>
    <t>Dunbleton</t>
  </si>
  <si>
    <t>Gehringer</t>
  </si>
  <si>
    <t>Callcott</t>
  </si>
  <si>
    <t>Bruckshaw</t>
  </si>
  <si>
    <t>Fellgate</t>
  </si>
  <si>
    <t>Locksley</t>
  </si>
  <si>
    <t>McGarahan</t>
  </si>
  <si>
    <t>Treadger</t>
  </si>
  <si>
    <t>Lergan</t>
  </si>
  <si>
    <t>Timmis</t>
  </si>
  <si>
    <t>Gobeau</t>
  </si>
  <si>
    <t>Tuny</t>
  </si>
  <si>
    <t>Beteriss</t>
  </si>
  <si>
    <t>Marusic</t>
  </si>
  <si>
    <t>McNeice</t>
  </si>
  <si>
    <t>Shipsey</t>
  </si>
  <si>
    <t>Prandoni</t>
  </si>
  <si>
    <t>Kubera</t>
  </si>
  <si>
    <t>Biggam</t>
  </si>
  <si>
    <t>Infante</t>
  </si>
  <si>
    <t>Dahlman</t>
  </si>
  <si>
    <t>Nayshe</t>
  </si>
  <si>
    <t>Bronger</t>
  </si>
  <si>
    <t>Cavaney</t>
  </si>
  <si>
    <t>Crosswaite</t>
  </si>
  <si>
    <t>Glenny</t>
  </si>
  <si>
    <t>Bett</t>
  </si>
  <si>
    <t>Thomassin</t>
  </si>
  <si>
    <t>MacCathay</t>
  </si>
  <si>
    <t>Friday</t>
  </si>
  <si>
    <t>Lynnett</t>
  </si>
  <si>
    <t>Brandino</t>
  </si>
  <si>
    <t>Artin</t>
  </si>
  <si>
    <t>Ransbury</t>
  </si>
  <si>
    <t>Rochelle</t>
  </si>
  <si>
    <t>Mahady</t>
  </si>
  <si>
    <t>Hagan</t>
  </si>
  <si>
    <t>Myott</t>
  </si>
  <si>
    <t>McCritchie</t>
  </si>
  <si>
    <t>Sorrel</t>
  </si>
  <si>
    <t>Cord</t>
  </si>
  <si>
    <t>Astall</t>
  </si>
  <si>
    <t>Clubley</t>
  </si>
  <si>
    <t>Culross</t>
  </si>
  <si>
    <t>Gorstidge</t>
  </si>
  <si>
    <t>Atyea</t>
  </si>
  <si>
    <t>McVitty</t>
  </si>
  <si>
    <t>Waby</t>
  </si>
  <si>
    <t>MacCorkell</t>
  </si>
  <si>
    <t>Hovel</t>
  </si>
  <si>
    <t>Cormack</t>
  </si>
  <si>
    <t>Gow</t>
  </si>
  <si>
    <t>Gounel</t>
  </si>
  <si>
    <t>Dagwell</t>
  </si>
  <si>
    <t>Mullally</t>
  </si>
  <si>
    <t>Rawne</t>
  </si>
  <si>
    <t>Scad</t>
  </si>
  <si>
    <t>Edgeller</t>
  </si>
  <si>
    <t>Adcock</t>
  </si>
  <si>
    <t>Mollison</t>
  </si>
  <si>
    <t>Wiburn</t>
  </si>
  <si>
    <t>Creer</t>
  </si>
  <si>
    <t>Audritt</t>
  </si>
  <si>
    <t>McMurty</t>
  </si>
  <si>
    <t>Bagg</t>
  </si>
  <si>
    <t>McNalley</t>
  </si>
  <si>
    <t>Reid</t>
  </si>
  <si>
    <t>Liquorish</t>
  </si>
  <si>
    <t>Ferre</t>
  </si>
  <si>
    <t>Gotfrey</t>
  </si>
  <si>
    <t>Bletsoe</t>
  </si>
  <si>
    <t>Chaikovski</t>
  </si>
  <si>
    <t>Toffano</t>
  </si>
  <si>
    <t>Colbeck</t>
  </si>
  <si>
    <t>Losel</t>
  </si>
  <si>
    <t>Kingsland</t>
  </si>
  <si>
    <t>Hanway</t>
  </si>
  <si>
    <t>Andriveaux</t>
  </si>
  <si>
    <t>Tuxwell</t>
  </si>
  <si>
    <t>Castle</t>
  </si>
  <si>
    <t>Heistermann</t>
  </si>
  <si>
    <t>Chapelhow</t>
  </si>
  <si>
    <t>Dowrey</t>
  </si>
  <si>
    <t>Yu</t>
  </si>
  <si>
    <t>Cuming</t>
  </si>
  <si>
    <t>Wolverson</t>
  </si>
  <si>
    <t>Molloy</t>
  </si>
  <si>
    <t>Dyment</t>
  </si>
  <si>
    <t>Rackley</t>
  </si>
  <si>
    <t>Jewis</t>
  </si>
  <si>
    <t>Lamming</t>
  </si>
  <si>
    <t>Kulic</t>
  </si>
  <si>
    <t>Wooster</t>
  </si>
  <si>
    <t>Christer</t>
  </si>
  <si>
    <t>Guillet</t>
  </si>
  <si>
    <t>Shepperd</t>
  </si>
  <si>
    <t>Pavlasek</t>
  </si>
  <si>
    <t>Ofer</t>
  </si>
  <si>
    <t>Moffet</t>
  </si>
  <si>
    <t>Folkes</t>
  </si>
  <si>
    <t>Straw</t>
  </si>
  <si>
    <t>Kolakovic</t>
  </si>
  <si>
    <t>Cowgill</t>
  </si>
  <si>
    <t>Philcott</t>
  </si>
  <si>
    <t>Azemar</t>
  </si>
  <si>
    <t>Riquet</t>
  </si>
  <si>
    <t>Lacoste</t>
  </si>
  <si>
    <t>Litton</t>
  </si>
  <si>
    <t>Craiker</t>
  </si>
  <si>
    <t>Pudsall</t>
  </si>
  <si>
    <t>Rolf</t>
  </si>
  <si>
    <t>Tully</t>
  </si>
  <si>
    <t>Gray</t>
  </si>
  <si>
    <t>Wahncke</t>
  </si>
  <si>
    <t>Hundy</t>
  </si>
  <si>
    <t>O'Ferris</t>
  </si>
  <si>
    <t>Furney</t>
  </si>
  <si>
    <t>Pyke</t>
  </si>
  <si>
    <t>Jaquet</t>
  </si>
  <si>
    <t>Bunkle</t>
  </si>
  <si>
    <t>Spencelayh</t>
  </si>
  <si>
    <t>Kenchington</t>
  </si>
  <si>
    <t>O'Carroll</t>
  </si>
  <si>
    <t>Crayden</t>
  </si>
  <si>
    <t>Berlin</t>
  </si>
  <si>
    <t>Faughny</t>
  </si>
  <si>
    <t>Rickeard</t>
  </si>
  <si>
    <t>Dudeney</t>
  </si>
  <si>
    <t>Churly</t>
  </si>
  <si>
    <t>Richen</t>
  </si>
  <si>
    <t>Orrow</t>
  </si>
  <si>
    <t>Demke</t>
  </si>
  <si>
    <t>Milliken</t>
  </si>
  <si>
    <t>Ryal</t>
  </si>
  <si>
    <t>Sheryn</t>
  </si>
  <si>
    <t>Fearn</t>
  </si>
  <si>
    <t>Havers</t>
  </si>
  <si>
    <t>Minto</t>
  </si>
  <si>
    <t>Chasmer</t>
  </si>
  <si>
    <t>Jagson</t>
  </si>
  <si>
    <t>Newlands</t>
  </si>
  <si>
    <t>Tolliday</t>
  </si>
  <si>
    <t>Dowsett</t>
  </si>
  <si>
    <t>Bothwell</t>
  </si>
  <si>
    <t>Carrett</t>
  </si>
  <si>
    <t>Creeghan</t>
  </si>
  <si>
    <t>Lackham</t>
  </si>
  <si>
    <t>D'Antonio</t>
  </si>
  <si>
    <t>MacGille</t>
  </si>
  <si>
    <t>Coggeshall</t>
  </si>
  <si>
    <t>Bountiff</t>
  </si>
  <si>
    <t>McCoy</t>
  </si>
  <si>
    <t>MacKnockiter</t>
  </si>
  <si>
    <t>Iles</t>
  </si>
  <si>
    <t>Scholling</t>
  </si>
  <si>
    <t>Knott</t>
  </si>
  <si>
    <t>Pyffe</t>
  </si>
  <si>
    <t>Basire</t>
  </si>
  <si>
    <t>Bertomeu</t>
  </si>
  <si>
    <t>Hofton</t>
  </si>
  <si>
    <t>Antonacci</t>
  </si>
  <si>
    <t>Attack</t>
  </si>
  <si>
    <t>Wagg</t>
  </si>
  <si>
    <t>Biles</t>
  </si>
  <si>
    <t>Chaplin</t>
  </si>
  <si>
    <t>Label</t>
  </si>
  <si>
    <t>Gave</t>
  </si>
  <si>
    <t>Airdrie</t>
  </si>
  <si>
    <t>Blaksland</t>
  </si>
  <si>
    <t>Bloan</t>
  </si>
  <si>
    <t>Yitzhok</t>
  </si>
  <si>
    <t>Carvill</t>
  </si>
  <si>
    <t>Jickells</t>
  </si>
  <si>
    <t>Littlewood</t>
  </si>
  <si>
    <t>Cracie</t>
  </si>
  <si>
    <t>Polon</t>
  </si>
  <si>
    <t>Dowdle</t>
  </si>
  <si>
    <t>Ingledow</t>
  </si>
  <si>
    <t>Pawlik</t>
  </si>
  <si>
    <t>Bissell</t>
  </si>
  <si>
    <t>Wolstenholme</t>
  </si>
  <si>
    <t>Puttan</t>
  </si>
  <si>
    <t>Summerell</t>
  </si>
  <si>
    <t>Burnsyde</t>
  </si>
  <si>
    <t>Fishley</t>
  </si>
  <si>
    <t>Gumb</t>
  </si>
  <si>
    <t>McCaffrey</t>
  </si>
  <si>
    <t>Studdeard</t>
  </si>
  <si>
    <t>Leyband</t>
  </si>
  <si>
    <t>Chiddy</t>
  </si>
  <si>
    <t>Hartin</t>
  </si>
  <si>
    <t>Hill</t>
  </si>
  <si>
    <t>O'Shea</t>
  </si>
  <si>
    <t>Drinan</t>
  </si>
  <si>
    <t>Collier</t>
  </si>
  <si>
    <t>Legan</t>
  </si>
  <si>
    <t>Gorges</t>
  </si>
  <si>
    <t>Courtonne</t>
  </si>
  <si>
    <t>Petracco</t>
  </si>
  <si>
    <t>Tortis</t>
  </si>
  <si>
    <t>Augar</t>
  </si>
  <si>
    <t>Welman</t>
  </si>
  <si>
    <t>Lutsch</t>
  </si>
  <si>
    <t>Izzard</t>
  </si>
  <si>
    <t>Whorton</t>
  </si>
  <si>
    <t>McCory</t>
  </si>
  <si>
    <t>O'Luney</t>
  </si>
  <si>
    <t>Jodrelle</t>
  </si>
  <si>
    <t>Strangeway</t>
  </si>
  <si>
    <t>Androsik</t>
  </si>
  <si>
    <t>Hiscoe</t>
  </si>
  <si>
    <t>Behnecke</t>
  </si>
  <si>
    <t>Fealey</t>
  </si>
  <si>
    <t>Timblett</t>
  </si>
  <si>
    <t>Kidsley</t>
  </si>
  <si>
    <t>Gentsch</t>
  </si>
  <si>
    <t>Chartman</t>
  </si>
  <si>
    <t>Dradey</t>
  </si>
  <si>
    <t>Bamford</t>
  </si>
  <si>
    <t>Corkitt</t>
  </si>
  <si>
    <t>MacQuist</t>
  </si>
  <si>
    <t>Worssam</t>
  </si>
  <si>
    <t>Wandrach</t>
  </si>
  <si>
    <t>Gerriet</t>
  </si>
  <si>
    <t>Spancock</t>
  </si>
  <si>
    <t>Stockbridge</t>
  </si>
  <si>
    <t>Scamp</t>
  </si>
  <si>
    <t>Loblie</t>
  </si>
  <si>
    <t>Peniman</t>
  </si>
  <si>
    <t>Artis</t>
  </si>
  <si>
    <t>Wellington</t>
  </si>
  <si>
    <t>Columbus</t>
  </si>
  <si>
    <t>Auckland</t>
  </si>
  <si>
    <t>Chennai</t>
  </si>
  <si>
    <t xml:space="preserve"> USA</t>
  </si>
  <si>
    <t xml:space="preserve"> India</t>
  </si>
  <si>
    <t xml:space="preserve"> New Zealand</t>
  </si>
  <si>
    <t>Delimited Separator</t>
  </si>
  <si>
    <t>Em</t>
  </si>
  <si>
    <t>p ID</t>
  </si>
  <si>
    <t>PR</t>
  </si>
  <si>
    <t>00147</t>
  </si>
  <si>
    <t>04686</t>
  </si>
  <si>
    <t>SQ</t>
  </si>
  <si>
    <t>04612</t>
  </si>
  <si>
    <t>VT</t>
  </si>
  <si>
    <t>01803</t>
  </si>
  <si>
    <t>TN</t>
  </si>
  <si>
    <t>02749</t>
  </si>
  <si>
    <t>00144</t>
  </si>
  <si>
    <t>04601</t>
  </si>
  <si>
    <t>01854</t>
  </si>
  <si>
    <t>00612</t>
  </si>
  <si>
    <t>00419</t>
  </si>
  <si>
    <t>00578</t>
  </si>
  <si>
    <t>01281</t>
  </si>
  <si>
    <t>04473</t>
  </si>
  <si>
    <t>02417</t>
  </si>
  <si>
    <t>00691</t>
  </si>
  <si>
    <t>00214</t>
  </si>
  <si>
    <t>02539</t>
  </si>
  <si>
    <t>04598</t>
  </si>
  <si>
    <t>00464</t>
  </si>
  <si>
    <t>00893</t>
  </si>
  <si>
    <t>00882</t>
  </si>
  <si>
    <t>03445</t>
  </si>
  <si>
    <t>03416</t>
  </si>
  <si>
    <t>00890</t>
  </si>
  <si>
    <t>04137</t>
  </si>
  <si>
    <t>02603</t>
  </si>
  <si>
    <t>03158</t>
  </si>
  <si>
    <t>02288</t>
  </si>
  <si>
    <t>03849</t>
  </si>
  <si>
    <t>01395</t>
  </si>
  <si>
    <t>02559</t>
  </si>
  <si>
    <t>04627</t>
  </si>
  <si>
    <t>03537</t>
  </si>
  <si>
    <t>01951</t>
  </si>
  <si>
    <t>01662</t>
  </si>
  <si>
    <t>02313</t>
  </si>
  <si>
    <t>01620</t>
  </si>
  <si>
    <t>04681</t>
  </si>
  <si>
    <t>04246</t>
  </si>
  <si>
    <t>02570</t>
  </si>
  <si>
    <t>02801</t>
  </si>
  <si>
    <t>01177</t>
  </si>
  <si>
    <t>01740</t>
  </si>
  <si>
    <t>01876</t>
  </si>
  <si>
    <t>03988</t>
  </si>
  <si>
    <t>00227</t>
  </si>
  <si>
    <t>01092</t>
  </si>
  <si>
    <t>03169</t>
  </si>
  <si>
    <t>01402</t>
  </si>
  <si>
    <t>00360</t>
  </si>
  <si>
    <t>02208</t>
  </si>
  <si>
    <t>01637</t>
  </si>
  <si>
    <t>03210</t>
  </si>
  <si>
    <t>03844</t>
  </si>
  <si>
    <t>04093</t>
  </si>
  <si>
    <t>02246</t>
  </si>
  <si>
    <t>03032</t>
  </si>
  <si>
    <t>00914</t>
  </si>
  <si>
    <t>02525</t>
  </si>
  <si>
    <t>02667</t>
  </si>
  <si>
    <t>02782</t>
  </si>
  <si>
    <t>03331</t>
  </si>
  <si>
    <t>01249</t>
  </si>
  <si>
    <t>00576</t>
  </si>
  <si>
    <t>02260</t>
  </si>
  <si>
    <t>02883</t>
  </si>
  <si>
    <t>03024</t>
  </si>
  <si>
    <t>04428</t>
  </si>
  <si>
    <t>03350</t>
  </si>
  <si>
    <t>03421</t>
  </si>
  <si>
    <t>01346</t>
  </si>
  <si>
    <t>02118</t>
  </si>
  <si>
    <t>00210</t>
  </si>
  <si>
    <t>02496</t>
  </si>
  <si>
    <t>02491</t>
  </si>
  <si>
    <t>03980</t>
  </si>
  <si>
    <t>03307</t>
  </si>
  <si>
    <t>04058</t>
  </si>
  <si>
    <t>03993</t>
  </si>
  <si>
    <t>02663</t>
  </si>
  <si>
    <t>03034</t>
  </si>
  <si>
    <t>01159</t>
  </si>
  <si>
    <t>03476</t>
  </si>
  <si>
    <t>04380</t>
  </si>
  <si>
    <t>00182</t>
  </si>
  <si>
    <t>01523</t>
  </si>
  <si>
    <t>00916</t>
  </si>
  <si>
    <t>01211</t>
  </si>
  <si>
    <t>01684</t>
  </si>
  <si>
    <t>04740</t>
  </si>
  <si>
    <t>03575</t>
  </si>
  <si>
    <t>04984</t>
  </si>
  <si>
    <t>00095</t>
  </si>
  <si>
    <t>03546</t>
  </si>
  <si>
    <t>02374</t>
  </si>
  <si>
    <t>00450</t>
  </si>
  <si>
    <t>03804</t>
  </si>
  <si>
    <t>04488</t>
  </si>
  <si>
    <t>00735</t>
  </si>
  <si>
    <t>01893</t>
  </si>
  <si>
    <t>02223</t>
  </si>
  <si>
    <t>02010</t>
  </si>
  <si>
    <t>00498</t>
  </si>
  <si>
    <t>02113</t>
  </si>
  <si>
    <t>00727</t>
  </si>
  <si>
    <t>01697</t>
  </si>
  <si>
    <t>01519</t>
  </si>
  <si>
    <t>03500</t>
  </si>
  <si>
    <t>01962</t>
  </si>
  <si>
    <t>00017</t>
  </si>
  <si>
    <t>01210</t>
  </si>
  <si>
    <t>02051</t>
  </si>
  <si>
    <t>03321</t>
  </si>
  <si>
    <t>04603</t>
  </si>
  <si>
    <t>01028</t>
  </si>
  <si>
    <t>04028</t>
  </si>
  <si>
    <t>03068</t>
  </si>
  <si>
    <t>03701</t>
  </si>
  <si>
    <t>04101</t>
  </si>
  <si>
    <t>01632</t>
  </si>
  <si>
    <t>01956</t>
  </si>
  <si>
    <t>02140</t>
  </si>
  <si>
    <t>03626</t>
  </si>
  <si>
    <t>01610</t>
  </si>
  <si>
    <t>00129</t>
  </si>
  <si>
    <t>01340</t>
  </si>
  <si>
    <t>00698</t>
  </si>
  <si>
    <t>00960</t>
  </si>
  <si>
    <t>01998</t>
  </si>
  <si>
    <t>04446</t>
  </si>
  <si>
    <t>01283</t>
  </si>
  <si>
    <t>01026</t>
  </si>
  <si>
    <t>01912</t>
  </si>
  <si>
    <t>02319</t>
  </si>
  <si>
    <t>04960</t>
  </si>
  <si>
    <t>01829</t>
  </si>
  <si>
    <t>00022</t>
  </si>
  <si>
    <t>02798</t>
  </si>
  <si>
    <t>02532</t>
  </si>
  <si>
    <t>02321</t>
  </si>
  <si>
    <t>03116</t>
  </si>
  <si>
    <t>02638</t>
  </si>
  <si>
    <t>03704</t>
  </si>
  <si>
    <t>04552</t>
  </si>
  <si>
    <t>04665</t>
  </si>
  <si>
    <t>00336</t>
  </si>
  <si>
    <t>03271</t>
  </si>
  <si>
    <t>01101</t>
  </si>
  <si>
    <t>04660</t>
  </si>
  <si>
    <t>00596</t>
  </si>
  <si>
    <t>03552</t>
  </si>
  <si>
    <t>00083</t>
  </si>
  <si>
    <t>01389</t>
  </si>
  <si>
    <t>02643</t>
  </si>
  <si>
    <t>02674</t>
  </si>
  <si>
    <t>02727</t>
  </si>
  <si>
    <t>01323</t>
  </si>
  <si>
    <t>03886</t>
  </si>
  <si>
    <t>00746</t>
  </si>
  <si>
    <t>03387</t>
  </si>
  <si>
    <t>00105</t>
  </si>
  <si>
    <t>02424</t>
  </si>
  <si>
    <t>01703</t>
  </si>
  <si>
    <t>02703</t>
  </si>
  <si>
    <t>04373</t>
  </si>
  <si>
    <t>03733</t>
  </si>
  <si>
    <t>04467</t>
  </si>
  <si>
    <t>02016</t>
  </si>
  <si>
    <t>04415</t>
  </si>
  <si>
    <t>04067</t>
  </si>
  <si>
    <t>04175</t>
  </si>
  <si>
    <t>00687</t>
  </si>
  <si>
    <t>01269</t>
  </si>
  <si>
    <t>00579</t>
  </si>
  <si>
    <t>03097</t>
  </si>
  <si>
    <t>02174</t>
  </si>
  <si>
    <t>02957</t>
  </si>
  <si>
    <t>01601</t>
  </si>
  <si>
    <t>01730</t>
  </si>
  <si>
    <t>03355</t>
  </si>
  <si>
    <t>01246</t>
  </si>
  <si>
    <t>02275</t>
  </si>
  <si>
    <t>04166</t>
  </si>
  <si>
    <t>00070</t>
  </si>
  <si>
    <t>01701</t>
  </si>
  <si>
    <t>03298</t>
  </si>
  <si>
    <t>04892</t>
  </si>
  <si>
    <t>01055</t>
  </si>
  <si>
    <t>04437</t>
  </si>
  <si>
    <t>00770</t>
  </si>
  <si>
    <t>01762</t>
  </si>
  <si>
    <t>04273</t>
  </si>
  <si>
    <t>00187</t>
  </si>
  <si>
    <t>01383</t>
  </si>
  <si>
    <t>00258</t>
  </si>
  <si>
    <t>00839</t>
  </si>
  <si>
    <t>00476</t>
  </si>
  <si>
    <t>04934</t>
  </si>
  <si>
    <t>01566</t>
  </si>
  <si>
    <t>04851</t>
  </si>
  <si>
    <t>00007</t>
  </si>
  <si>
    <t>03491</t>
  </si>
  <si>
    <t>02465</t>
  </si>
  <si>
    <t>00194</t>
  </si>
  <si>
    <t>00328</t>
  </si>
  <si>
    <t>03137</t>
  </si>
  <si>
    <t>00246</t>
  </si>
  <si>
    <t>02371</t>
  </si>
  <si>
    <t>04350</t>
  </si>
  <si>
    <t>02035</t>
  </si>
  <si>
    <t>00286</t>
  </si>
  <si>
    <t>02205</t>
  </si>
  <si>
    <t>00740</t>
  </si>
  <si>
    <t>01476</t>
  </si>
  <si>
    <t>03112</t>
  </si>
  <si>
    <t>01943</t>
  </si>
  <si>
    <t>00243</t>
  </si>
  <si>
    <t>01996</t>
  </si>
  <si>
    <t>02624</t>
  </si>
  <si>
    <t>02565</t>
  </si>
  <si>
    <t>02582</t>
  </si>
  <si>
    <t>02397</t>
  </si>
  <si>
    <t>04265</t>
  </si>
  <si>
    <t>02204</t>
  </si>
  <si>
    <t>01306</t>
  </si>
  <si>
    <t>03771</t>
  </si>
  <si>
    <t>04613</t>
  </si>
  <si>
    <t>04116</t>
  </si>
  <si>
    <t>02436</t>
  </si>
  <si>
    <t>00534</t>
  </si>
  <si>
    <t>01396</t>
  </si>
  <si>
    <t>02377</t>
  </si>
  <si>
    <t>02988</t>
  </si>
  <si>
    <t>04905</t>
  </si>
  <si>
    <t>04366</t>
  </si>
  <si>
    <t>04775</t>
  </si>
  <si>
    <t>03625</t>
  </si>
  <si>
    <t>TRIM NAME</t>
  </si>
  <si>
    <t>FULL TIME_PART TIME E</t>
  </si>
  <si>
    <t>OTHER</t>
  </si>
  <si>
    <t>OTHERS</t>
  </si>
  <si>
    <t>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</si>
</sst>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center"/>
    </xf>
    <xf numFmtId="164" fontId="0" fillId="0" borderId="0" xfId="0" applyNumberFormat="1"/>
    <xf numFmtId="14" fontId="0" fillId="0" borderId="0" xfId="0" applyNumberFormat="1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52E89-C0C8-45DF-AA75-562A02175DC8}">
  <dimension ref="A1:I277"/>
  <sheetViews>
    <sheetView workbookViewId="0">
      <selection activeCell="K19" sqref="K19"/>
    </sheetView>
  </sheetViews>
  <sheetFormatPr defaultRowHeight="14.4" x14ac:dyDescent="0.3"/>
  <cols>
    <col min="5" max="5" width="12" bestFit="1" customWidth="1"/>
    <col min="6" max="6" width="11.886718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1" t="s">
        <v>7</v>
      </c>
      <c r="I1" s="1" t="s">
        <v>8</v>
      </c>
    </row>
    <row r="2" spans="1:9" x14ac:dyDescent="0.3">
      <c r="A2" t="s">
        <v>9</v>
      </c>
      <c r="B2" t="s">
        <v>10</v>
      </c>
      <c r="C2" t="s">
        <v>11</v>
      </c>
      <c r="D2" t="s">
        <v>12</v>
      </c>
      <c r="E2" s="4">
        <v>105468.7</v>
      </c>
      <c r="F2" s="5" t="s">
        <v>13</v>
      </c>
      <c r="G2" s="6">
        <v>1</v>
      </c>
      <c r="H2" t="s">
        <v>14</v>
      </c>
      <c r="I2" t="s">
        <v>15</v>
      </c>
    </row>
    <row r="3" spans="1:9" x14ac:dyDescent="0.3">
      <c r="A3" t="s">
        <v>16</v>
      </c>
      <c r="B3" t="s">
        <v>17</v>
      </c>
      <c r="C3" t="s">
        <v>18</v>
      </c>
      <c r="D3" t="s">
        <v>19</v>
      </c>
      <c r="E3" s="4">
        <v>88360.79</v>
      </c>
      <c r="F3" s="5">
        <v>43710</v>
      </c>
      <c r="G3" s="6">
        <v>1</v>
      </c>
      <c r="H3" t="s">
        <v>14</v>
      </c>
      <c r="I3" t="s">
        <v>20</v>
      </c>
    </row>
    <row r="4" spans="1:9" x14ac:dyDescent="0.3">
      <c r="A4" t="s">
        <v>21</v>
      </c>
      <c r="B4" t="s">
        <v>22</v>
      </c>
      <c r="C4" t="s">
        <v>18</v>
      </c>
      <c r="D4" t="s">
        <v>23</v>
      </c>
      <c r="E4" s="4">
        <v>85879.23</v>
      </c>
      <c r="F4" s="5">
        <v>43902</v>
      </c>
      <c r="G4" s="6">
        <v>1</v>
      </c>
      <c r="H4" t="s">
        <v>14</v>
      </c>
      <c r="I4" t="s">
        <v>15</v>
      </c>
    </row>
    <row r="5" spans="1:9" x14ac:dyDescent="0.3">
      <c r="A5" t="s">
        <v>24</v>
      </c>
      <c r="B5" t="s">
        <v>25</v>
      </c>
      <c r="C5" t="s">
        <v>18</v>
      </c>
      <c r="D5" t="s">
        <v>26</v>
      </c>
      <c r="E5" s="4">
        <v>93128.34</v>
      </c>
      <c r="F5" s="5" t="s">
        <v>27</v>
      </c>
      <c r="G5" s="6">
        <v>1</v>
      </c>
      <c r="H5" t="s">
        <v>28</v>
      </c>
      <c r="I5" t="s">
        <v>20</v>
      </c>
    </row>
    <row r="6" spans="1:9" x14ac:dyDescent="0.3">
      <c r="A6" t="s">
        <v>29</v>
      </c>
      <c r="B6" t="s">
        <v>30</v>
      </c>
      <c r="C6" t="s">
        <v>18</v>
      </c>
      <c r="D6" t="s">
        <v>26</v>
      </c>
      <c r="E6" s="4">
        <v>57002.02</v>
      </c>
      <c r="F6" s="5" t="s">
        <v>31</v>
      </c>
      <c r="G6" s="6">
        <v>0.7</v>
      </c>
      <c r="H6" t="s">
        <v>14</v>
      </c>
      <c r="I6" t="s">
        <v>32</v>
      </c>
    </row>
    <row r="7" spans="1:9" x14ac:dyDescent="0.3">
      <c r="A7" t="s">
        <v>33</v>
      </c>
      <c r="B7" t="s">
        <v>34</v>
      </c>
      <c r="C7" t="s">
        <v>11</v>
      </c>
      <c r="D7" t="s">
        <v>35</v>
      </c>
      <c r="E7" s="4">
        <v>118976.16</v>
      </c>
      <c r="F7" s="5" t="s">
        <v>36</v>
      </c>
      <c r="G7" s="6">
        <v>1</v>
      </c>
      <c r="H7" t="s">
        <v>14</v>
      </c>
      <c r="I7" t="s">
        <v>37</v>
      </c>
    </row>
    <row r="8" spans="1:9" x14ac:dyDescent="0.3">
      <c r="A8" t="s">
        <v>38</v>
      </c>
      <c r="B8" t="s">
        <v>39</v>
      </c>
      <c r="D8" t="s">
        <v>40</v>
      </c>
      <c r="E8" s="4">
        <v>104802.63</v>
      </c>
      <c r="F8" s="5">
        <v>44502</v>
      </c>
      <c r="G8" s="6">
        <v>1</v>
      </c>
      <c r="H8" t="s">
        <v>14</v>
      </c>
      <c r="I8" t="s">
        <v>32</v>
      </c>
    </row>
    <row r="9" spans="1:9" x14ac:dyDescent="0.3">
      <c r="A9" t="s">
        <v>41</v>
      </c>
      <c r="B9" t="s">
        <v>42</v>
      </c>
      <c r="C9" t="s">
        <v>18</v>
      </c>
      <c r="D9" t="s">
        <v>43</v>
      </c>
      <c r="E9" s="4">
        <v>66017.179999999993</v>
      </c>
      <c r="F9" s="5">
        <v>43643</v>
      </c>
      <c r="G9" s="6">
        <v>0.9</v>
      </c>
      <c r="H9" t="s">
        <v>14</v>
      </c>
      <c r="I9" t="s">
        <v>15</v>
      </c>
    </row>
    <row r="10" spans="1:9" x14ac:dyDescent="0.3">
      <c r="A10" t="s">
        <v>44</v>
      </c>
      <c r="B10" t="s">
        <v>45</v>
      </c>
      <c r="C10" t="s">
        <v>11</v>
      </c>
      <c r="D10" t="s">
        <v>46</v>
      </c>
      <c r="E10" s="4">
        <v>74279.009999999995</v>
      </c>
      <c r="F10" s="5">
        <v>43466</v>
      </c>
      <c r="G10" s="6">
        <v>1</v>
      </c>
      <c r="H10" t="s">
        <v>14</v>
      </c>
      <c r="I10" t="s">
        <v>37</v>
      </c>
    </row>
    <row r="11" spans="1:9" x14ac:dyDescent="0.3">
      <c r="A11" t="s">
        <v>47</v>
      </c>
      <c r="B11" t="s">
        <v>48</v>
      </c>
      <c r="C11" t="s">
        <v>18</v>
      </c>
      <c r="D11" t="s">
        <v>19</v>
      </c>
      <c r="E11" s="4">
        <v>68980.52</v>
      </c>
      <c r="F11" s="5">
        <v>43494</v>
      </c>
      <c r="G11" s="6">
        <v>0.8</v>
      </c>
      <c r="H11" t="s">
        <v>14</v>
      </c>
      <c r="I11" t="s">
        <v>15</v>
      </c>
    </row>
    <row r="12" spans="1:9" x14ac:dyDescent="0.3">
      <c r="A12" t="s">
        <v>49</v>
      </c>
      <c r="B12" t="s">
        <v>50</v>
      </c>
      <c r="C12" t="s">
        <v>18</v>
      </c>
      <c r="D12" t="s">
        <v>23</v>
      </c>
      <c r="E12" s="4">
        <v>42314.39</v>
      </c>
      <c r="F12" s="5" t="s">
        <v>51</v>
      </c>
      <c r="G12" s="6">
        <v>1</v>
      </c>
      <c r="H12" t="s">
        <v>28</v>
      </c>
      <c r="I12" t="s">
        <v>15</v>
      </c>
    </row>
    <row r="13" spans="1:9" x14ac:dyDescent="0.3">
      <c r="A13" t="s">
        <v>52</v>
      </c>
      <c r="B13" t="s">
        <v>53</v>
      </c>
      <c r="C13" t="s">
        <v>18</v>
      </c>
      <c r="D13" t="s">
        <v>35</v>
      </c>
      <c r="E13" s="4">
        <v>114425.19</v>
      </c>
      <c r="F13" s="5" t="s">
        <v>54</v>
      </c>
      <c r="G13" s="6">
        <v>1</v>
      </c>
      <c r="H13" t="s">
        <v>14</v>
      </c>
      <c r="I13" t="s">
        <v>37</v>
      </c>
    </row>
    <row r="14" spans="1:9" x14ac:dyDescent="0.3">
      <c r="A14" t="s">
        <v>55</v>
      </c>
      <c r="B14" t="s">
        <v>56</v>
      </c>
      <c r="C14" t="s">
        <v>18</v>
      </c>
      <c r="D14" t="s">
        <v>19</v>
      </c>
      <c r="E14" s="4">
        <v>69192.850000000006</v>
      </c>
      <c r="F14" s="5" t="s">
        <v>57</v>
      </c>
      <c r="G14" s="6">
        <v>1</v>
      </c>
      <c r="H14" t="s">
        <v>14</v>
      </c>
      <c r="I14" t="s">
        <v>58</v>
      </c>
    </row>
    <row r="15" spans="1:9" x14ac:dyDescent="0.3">
      <c r="A15" t="s">
        <v>59</v>
      </c>
      <c r="B15" t="s">
        <v>60</v>
      </c>
      <c r="C15" t="s">
        <v>11</v>
      </c>
      <c r="D15" t="s">
        <v>40</v>
      </c>
      <c r="E15" s="4">
        <v>61214.26</v>
      </c>
      <c r="F15" s="5" t="s">
        <v>61</v>
      </c>
      <c r="G15" s="6">
        <v>1</v>
      </c>
      <c r="H15" t="s">
        <v>62</v>
      </c>
      <c r="I15" t="s">
        <v>63</v>
      </c>
    </row>
    <row r="16" spans="1:9" x14ac:dyDescent="0.3">
      <c r="A16" t="s">
        <v>64</v>
      </c>
      <c r="B16" t="s">
        <v>65</v>
      </c>
      <c r="C16" t="s">
        <v>11</v>
      </c>
      <c r="D16" t="s">
        <v>40</v>
      </c>
      <c r="E16" s="4">
        <v>54137.05</v>
      </c>
      <c r="F16" s="5" t="s">
        <v>66</v>
      </c>
      <c r="G16" s="6">
        <v>1</v>
      </c>
      <c r="H16" t="s">
        <v>14</v>
      </c>
      <c r="I16" t="s">
        <v>15</v>
      </c>
    </row>
    <row r="17" spans="1:9" x14ac:dyDescent="0.3">
      <c r="A17" t="s">
        <v>67</v>
      </c>
      <c r="B17" t="s">
        <v>68</v>
      </c>
      <c r="C17" t="s">
        <v>18</v>
      </c>
      <c r="D17" t="s">
        <v>26</v>
      </c>
      <c r="E17" s="4">
        <v>37902.35</v>
      </c>
      <c r="F17" s="5" t="s">
        <v>69</v>
      </c>
      <c r="G17" s="6">
        <v>1</v>
      </c>
      <c r="H17" t="s">
        <v>14</v>
      </c>
      <c r="I17" t="s">
        <v>70</v>
      </c>
    </row>
    <row r="18" spans="1:9" x14ac:dyDescent="0.3">
      <c r="A18" t="s">
        <v>71</v>
      </c>
      <c r="B18" t="s">
        <v>72</v>
      </c>
      <c r="C18" t="s">
        <v>11</v>
      </c>
      <c r="D18" t="s">
        <v>35</v>
      </c>
      <c r="E18" s="4">
        <v>39969.72</v>
      </c>
      <c r="F18" s="5" t="s">
        <v>73</v>
      </c>
      <c r="G18" s="6">
        <v>1</v>
      </c>
      <c r="H18" t="s">
        <v>62</v>
      </c>
      <c r="I18" t="s">
        <v>58</v>
      </c>
    </row>
    <row r="19" spans="1:9" x14ac:dyDescent="0.3">
      <c r="A19" t="s">
        <v>74</v>
      </c>
      <c r="B19" t="s">
        <v>75</v>
      </c>
      <c r="C19" t="s">
        <v>11</v>
      </c>
      <c r="D19" t="s">
        <v>23</v>
      </c>
      <c r="E19" s="4">
        <v>69913.39</v>
      </c>
      <c r="F19" s="5">
        <v>43584</v>
      </c>
      <c r="G19" s="6">
        <v>1</v>
      </c>
      <c r="H19" t="s">
        <v>14</v>
      </c>
      <c r="I19" t="s">
        <v>15</v>
      </c>
    </row>
    <row r="20" spans="1:9" x14ac:dyDescent="0.3">
      <c r="A20" t="s">
        <v>76</v>
      </c>
      <c r="B20" t="s">
        <v>77</v>
      </c>
      <c r="C20" t="s">
        <v>11</v>
      </c>
      <c r="D20" t="s">
        <v>46</v>
      </c>
      <c r="E20" s="4">
        <v>52748.63</v>
      </c>
      <c r="F20" s="5" t="s">
        <v>54</v>
      </c>
      <c r="G20" s="6">
        <v>1</v>
      </c>
      <c r="H20" t="s">
        <v>14</v>
      </c>
      <c r="I20" t="s">
        <v>70</v>
      </c>
    </row>
    <row r="21" spans="1:9" x14ac:dyDescent="0.3">
      <c r="A21" t="s">
        <v>78</v>
      </c>
      <c r="B21" t="s">
        <v>79</v>
      </c>
      <c r="C21" t="s">
        <v>11</v>
      </c>
      <c r="D21" t="s">
        <v>80</v>
      </c>
      <c r="E21" s="4">
        <v>50310.09</v>
      </c>
      <c r="F21" s="5">
        <v>44285</v>
      </c>
      <c r="G21" s="6">
        <v>0.4</v>
      </c>
      <c r="H21" t="s">
        <v>14</v>
      </c>
      <c r="I21" t="s">
        <v>32</v>
      </c>
    </row>
    <row r="22" spans="1:9" x14ac:dyDescent="0.3">
      <c r="A22" t="s">
        <v>81</v>
      </c>
      <c r="B22" t="s">
        <v>82</v>
      </c>
      <c r="C22" t="s">
        <v>11</v>
      </c>
      <c r="D22" t="s">
        <v>83</v>
      </c>
      <c r="E22" s="4">
        <v>52963.65</v>
      </c>
      <c r="F22" s="5">
        <v>44288</v>
      </c>
      <c r="G22" s="6">
        <v>0.3</v>
      </c>
      <c r="H22" t="s">
        <v>14</v>
      </c>
      <c r="I22" t="s">
        <v>58</v>
      </c>
    </row>
    <row r="23" spans="1:9" x14ac:dyDescent="0.3">
      <c r="A23" t="s">
        <v>84</v>
      </c>
      <c r="B23" t="s">
        <v>85</v>
      </c>
      <c r="C23" t="s">
        <v>11</v>
      </c>
      <c r="D23" t="s">
        <v>86</v>
      </c>
      <c r="E23" s="4">
        <v>62195.47</v>
      </c>
      <c r="F23" s="5" t="s">
        <v>87</v>
      </c>
      <c r="G23" s="6">
        <v>1</v>
      </c>
      <c r="H23" t="s">
        <v>14</v>
      </c>
      <c r="I23" t="s">
        <v>15</v>
      </c>
    </row>
    <row r="24" spans="1:9" x14ac:dyDescent="0.3">
      <c r="A24" t="s">
        <v>88</v>
      </c>
      <c r="B24" t="s">
        <v>89</v>
      </c>
      <c r="C24" t="s">
        <v>11</v>
      </c>
      <c r="D24" t="s">
        <v>35</v>
      </c>
      <c r="E24" s="4">
        <v>43329.22</v>
      </c>
      <c r="F24" s="5">
        <v>43809</v>
      </c>
      <c r="G24" s="6">
        <v>0.5</v>
      </c>
      <c r="H24" t="s">
        <v>28</v>
      </c>
      <c r="I24" t="s">
        <v>15</v>
      </c>
    </row>
    <row r="25" spans="1:9" x14ac:dyDescent="0.3">
      <c r="A25" t="s">
        <v>90</v>
      </c>
      <c r="B25" t="s">
        <v>91</v>
      </c>
      <c r="C25" t="s">
        <v>18</v>
      </c>
      <c r="D25" t="s">
        <v>26</v>
      </c>
      <c r="E25" s="4">
        <v>71570.990000000005</v>
      </c>
      <c r="F25" s="5" t="s">
        <v>92</v>
      </c>
      <c r="G25" s="6">
        <v>0.5</v>
      </c>
      <c r="H25" t="s">
        <v>14</v>
      </c>
      <c r="I25" t="s">
        <v>32</v>
      </c>
    </row>
    <row r="26" spans="1:9" x14ac:dyDescent="0.3">
      <c r="A26" t="s">
        <v>93</v>
      </c>
      <c r="B26" t="s">
        <v>94</v>
      </c>
      <c r="D26" t="s">
        <v>26</v>
      </c>
      <c r="E26" s="4">
        <v>78840.23</v>
      </c>
      <c r="F26" s="5">
        <v>43633</v>
      </c>
      <c r="G26" s="6">
        <v>1</v>
      </c>
      <c r="H26" t="s">
        <v>62</v>
      </c>
      <c r="I26" t="s">
        <v>15</v>
      </c>
    </row>
    <row r="27" spans="1:9" x14ac:dyDescent="0.3">
      <c r="A27" t="s">
        <v>95</v>
      </c>
      <c r="B27" t="s">
        <v>96</v>
      </c>
      <c r="C27" t="s">
        <v>18</v>
      </c>
      <c r="D27" t="s">
        <v>80</v>
      </c>
      <c r="E27" s="4">
        <v>61994.76</v>
      </c>
      <c r="F27" s="5">
        <v>43794</v>
      </c>
      <c r="G27" s="6">
        <v>0.3</v>
      </c>
      <c r="H27" t="s">
        <v>14</v>
      </c>
      <c r="I27" t="s">
        <v>32</v>
      </c>
    </row>
    <row r="28" spans="1:9" x14ac:dyDescent="0.3">
      <c r="A28" t="s">
        <v>97</v>
      </c>
      <c r="B28" t="s">
        <v>98</v>
      </c>
      <c r="C28" t="s">
        <v>18</v>
      </c>
      <c r="D28" t="s">
        <v>23</v>
      </c>
      <c r="E28" s="4">
        <v>89690.38</v>
      </c>
      <c r="F28" s="5">
        <v>43206</v>
      </c>
      <c r="G28" s="6">
        <v>1</v>
      </c>
      <c r="H28" t="s">
        <v>14</v>
      </c>
      <c r="I28" t="s">
        <v>37</v>
      </c>
    </row>
    <row r="29" spans="1:9" x14ac:dyDescent="0.3">
      <c r="A29" t="s">
        <v>99</v>
      </c>
      <c r="B29" t="s">
        <v>100</v>
      </c>
      <c r="C29" t="s">
        <v>11</v>
      </c>
      <c r="D29" t="s">
        <v>101</v>
      </c>
      <c r="E29" s="4">
        <v>104335.03999999999</v>
      </c>
      <c r="F29" s="5">
        <v>43874</v>
      </c>
      <c r="G29" s="6">
        <v>1</v>
      </c>
      <c r="H29" t="s">
        <v>14</v>
      </c>
      <c r="I29" t="s">
        <v>58</v>
      </c>
    </row>
    <row r="30" spans="1:9" x14ac:dyDescent="0.3">
      <c r="A30" t="s">
        <v>102</v>
      </c>
      <c r="B30" t="s">
        <v>103</v>
      </c>
      <c r="C30" t="s">
        <v>11</v>
      </c>
      <c r="D30" t="s">
        <v>83</v>
      </c>
      <c r="E30" s="4">
        <v>52246.29</v>
      </c>
      <c r="F30" s="5" t="s">
        <v>104</v>
      </c>
      <c r="G30" s="6">
        <v>1</v>
      </c>
      <c r="H30" t="s">
        <v>62</v>
      </c>
      <c r="I30" t="s">
        <v>37</v>
      </c>
    </row>
    <row r="31" spans="1:9" x14ac:dyDescent="0.3">
      <c r="A31" t="s">
        <v>105</v>
      </c>
      <c r="B31" t="s">
        <v>106</v>
      </c>
      <c r="C31" t="s">
        <v>11</v>
      </c>
      <c r="D31" t="s">
        <v>107</v>
      </c>
      <c r="E31" s="4">
        <v>90697.67</v>
      </c>
      <c r="F31" s="5">
        <v>44221</v>
      </c>
      <c r="G31" s="6">
        <v>0.8</v>
      </c>
      <c r="H31" t="s">
        <v>14</v>
      </c>
      <c r="I31" t="s">
        <v>20</v>
      </c>
    </row>
    <row r="32" spans="1:9" x14ac:dyDescent="0.3">
      <c r="A32" t="s">
        <v>108</v>
      </c>
      <c r="B32" t="s">
        <v>109</v>
      </c>
      <c r="C32" t="s">
        <v>11</v>
      </c>
      <c r="D32" t="s">
        <v>19</v>
      </c>
      <c r="E32" s="4">
        <v>90884.32</v>
      </c>
      <c r="F32" s="5" t="s">
        <v>110</v>
      </c>
      <c r="G32" s="6">
        <v>1</v>
      </c>
      <c r="H32" t="s">
        <v>14</v>
      </c>
      <c r="I32" t="s">
        <v>58</v>
      </c>
    </row>
    <row r="33" spans="1:9" x14ac:dyDescent="0.3">
      <c r="A33" t="s">
        <v>111</v>
      </c>
      <c r="B33" t="s">
        <v>112</v>
      </c>
      <c r="C33" t="s">
        <v>11</v>
      </c>
      <c r="D33" t="s">
        <v>80</v>
      </c>
      <c r="E33" s="4">
        <v>76320.44</v>
      </c>
      <c r="F33" s="5">
        <v>44383</v>
      </c>
      <c r="G33" s="6">
        <v>0.8</v>
      </c>
      <c r="H33" t="s">
        <v>62</v>
      </c>
      <c r="I33" t="s">
        <v>15</v>
      </c>
    </row>
    <row r="34" spans="1:9" x14ac:dyDescent="0.3">
      <c r="A34" t="s">
        <v>113</v>
      </c>
      <c r="B34" t="s">
        <v>114</v>
      </c>
      <c r="C34" t="s">
        <v>11</v>
      </c>
      <c r="D34" t="s">
        <v>19</v>
      </c>
      <c r="E34" s="4">
        <v>73360.38</v>
      </c>
      <c r="F34" s="5">
        <v>43972</v>
      </c>
      <c r="G34" s="6">
        <v>1</v>
      </c>
      <c r="H34" t="s">
        <v>62</v>
      </c>
      <c r="I34" t="s">
        <v>15</v>
      </c>
    </row>
    <row r="35" spans="1:9" x14ac:dyDescent="0.3">
      <c r="A35" t="s">
        <v>115</v>
      </c>
      <c r="B35" t="s">
        <v>116</v>
      </c>
      <c r="C35" t="s">
        <v>11</v>
      </c>
      <c r="D35" t="s">
        <v>12</v>
      </c>
      <c r="E35" s="4"/>
      <c r="F35" s="5" t="s">
        <v>117</v>
      </c>
      <c r="G35" s="6">
        <v>0.7</v>
      </c>
      <c r="H35" t="s">
        <v>14</v>
      </c>
      <c r="I35" t="s">
        <v>63</v>
      </c>
    </row>
    <row r="36" spans="1:9" x14ac:dyDescent="0.3">
      <c r="A36" t="s">
        <v>118</v>
      </c>
      <c r="B36" t="s">
        <v>119</v>
      </c>
      <c r="C36" t="s">
        <v>18</v>
      </c>
      <c r="D36" t="s">
        <v>46</v>
      </c>
      <c r="E36" s="4">
        <v>50449.46</v>
      </c>
      <c r="F36" s="5" t="s">
        <v>120</v>
      </c>
      <c r="G36" s="6">
        <v>0.8</v>
      </c>
      <c r="H36" t="s">
        <v>14</v>
      </c>
      <c r="I36" t="s">
        <v>63</v>
      </c>
    </row>
    <row r="37" spans="1:9" x14ac:dyDescent="0.3">
      <c r="A37" t="s">
        <v>121</v>
      </c>
      <c r="B37" t="s">
        <v>122</v>
      </c>
      <c r="C37" t="s">
        <v>11</v>
      </c>
      <c r="D37" t="s">
        <v>26</v>
      </c>
      <c r="E37" s="4">
        <v>53949.26</v>
      </c>
      <c r="F37" s="5">
        <v>43808</v>
      </c>
      <c r="G37" s="6">
        <v>1</v>
      </c>
      <c r="H37" t="s">
        <v>62</v>
      </c>
      <c r="I37" t="s">
        <v>58</v>
      </c>
    </row>
    <row r="38" spans="1:9" x14ac:dyDescent="0.3">
      <c r="A38" t="s">
        <v>123</v>
      </c>
      <c r="B38" t="s">
        <v>124</v>
      </c>
      <c r="C38" t="s">
        <v>11</v>
      </c>
      <c r="D38" t="s">
        <v>107</v>
      </c>
      <c r="E38" s="4">
        <v>113616.23</v>
      </c>
      <c r="F38" s="5">
        <v>43255</v>
      </c>
      <c r="G38" s="6">
        <v>1</v>
      </c>
      <c r="H38" t="s">
        <v>14</v>
      </c>
      <c r="I38" t="s">
        <v>15</v>
      </c>
    </row>
    <row r="39" spans="1:9" x14ac:dyDescent="0.3">
      <c r="A39" t="s">
        <v>125</v>
      </c>
      <c r="B39" t="s">
        <v>126</v>
      </c>
      <c r="C39" t="s">
        <v>18</v>
      </c>
      <c r="D39" t="s">
        <v>101</v>
      </c>
      <c r="E39" s="4">
        <v>110906.35</v>
      </c>
      <c r="F39" s="5" t="s">
        <v>127</v>
      </c>
      <c r="G39" s="6">
        <v>1</v>
      </c>
      <c r="H39" t="s">
        <v>62</v>
      </c>
      <c r="I39" t="s">
        <v>37</v>
      </c>
    </row>
    <row r="40" spans="1:9" x14ac:dyDescent="0.3">
      <c r="A40" t="s">
        <v>128</v>
      </c>
      <c r="B40" t="s">
        <v>129</v>
      </c>
      <c r="C40" t="s">
        <v>18</v>
      </c>
      <c r="D40" t="s">
        <v>40</v>
      </c>
      <c r="E40" s="4">
        <v>100371.31</v>
      </c>
      <c r="F40" s="5">
        <v>44067</v>
      </c>
      <c r="G40" s="6">
        <v>0.8</v>
      </c>
      <c r="H40" t="s">
        <v>28</v>
      </c>
      <c r="I40" t="s">
        <v>63</v>
      </c>
    </row>
    <row r="41" spans="1:9" x14ac:dyDescent="0.3">
      <c r="A41" t="s">
        <v>130</v>
      </c>
      <c r="B41" t="s">
        <v>131</v>
      </c>
      <c r="C41" t="s">
        <v>18</v>
      </c>
      <c r="D41" t="s">
        <v>83</v>
      </c>
      <c r="E41" s="4">
        <v>69163.39</v>
      </c>
      <c r="F41" s="5">
        <v>43397</v>
      </c>
      <c r="G41" s="6">
        <v>1</v>
      </c>
      <c r="H41" t="s">
        <v>14</v>
      </c>
      <c r="I41" t="s">
        <v>15</v>
      </c>
    </row>
    <row r="42" spans="1:9" x14ac:dyDescent="0.3">
      <c r="A42" t="s">
        <v>132</v>
      </c>
      <c r="B42" t="s">
        <v>133</v>
      </c>
      <c r="C42" t="s">
        <v>11</v>
      </c>
      <c r="D42" t="s">
        <v>26</v>
      </c>
      <c r="E42" s="4">
        <v>114691.03</v>
      </c>
      <c r="F42" s="5" t="s">
        <v>134</v>
      </c>
      <c r="G42" s="6">
        <v>1</v>
      </c>
      <c r="H42" t="s">
        <v>62</v>
      </c>
      <c r="I42" t="s">
        <v>37</v>
      </c>
    </row>
    <row r="43" spans="1:9" x14ac:dyDescent="0.3">
      <c r="A43" t="s">
        <v>135</v>
      </c>
      <c r="B43" t="s">
        <v>136</v>
      </c>
      <c r="C43" t="s">
        <v>11</v>
      </c>
      <c r="D43" t="s">
        <v>80</v>
      </c>
      <c r="E43" s="4">
        <v>86556.96</v>
      </c>
      <c r="F43" s="5" t="s">
        <v>137</v>
      </c>
      <c r="G43" s="6">
        <v>1</v>
      </c>
      <c r="H43" t="s">
        <v>14</v>
      </c>
      <c r="I43" t="s">
        <v>32</v>
      </c>
    </row>
    <row r="44" spans="1:9" x14ac:dyDescent="0.3">
      <c r="A44" t="s">
        <v>138</v>
      </c>
      <c r="B44" t="s">
        <v>139</v>
      </c>
      <c r="C44" t="s">
        <v>18</v>
      </c>
      <c r="D44" t="s">
        <v>23</v>
      </c>
      <c r="E44" s="4">
        <v>31172.77</v>
      </c>
      <c r="F44" s="5" t="s">
        <v>140</v>
      </c>
      <c r="G44" s="6">
        <v>1</v>
      </c>
      <c r="H44" t="s">
        <v>28</v>
      </c>
      <c r="I44" t="s">
        <v>15</v>
      </c>
    </row>
    <row r="45" spans="1:9" x14ac:dyDescent="0.3">
      <c r="A45" t="s">
        <v>141</v>
      </c>
      <c r="B45" t="s">
        <v>142</v>
      </c>
      <c r="C45" t="s">
        <v>11</v>
      </c>
      <c r="D45" t="s">
        <v>19</v>
      </c>
      <c r="E45" s="4">
        <v>80169.42</v>
      </c>
      <c r="F45" s="5" t="s">
        <v>143</v>
      </c>
      <c r="G45" s="6">
        <v>1</v>
      </c>
      <c r="H45" t="s">
        <v>14</v>
      </c>
      <c r="I45" t="s">
        <v>63</v>
      </c>
    </row>
    <row r="46" spans="1:9" x14ac:dyDescent="0.3">
      <c r="A46" t="s">
        <v>121</v>
      </c>
      <c r="B46" t="s">
        <v>122</v>
      </c>
      <c r="C46" t="s">
        <v>11</v>
      </c>
      <c r="D46" t="s">
        <v>26</v>
      </c>
      <c r="E46" s="4">
        <v>53949.26</v>
      </c>
      <c r="F46" s="5">
        <v>43808</v>
      </c>
      <c r="G46" s="6">
        <v>1</v>
      </c>
      <c r="H46" t="s">
        <v>62</v>
      </c>
      <c r="I46" t="s">
        <v>58</v>
      </c>
    </row>
    <row r="47" spans="1:9" x14ac:dyDescent="0.3">
      <c r="A47" t="s">
        <v>144</v>
      </c>
      <c r="B47" t="s">
        <v>145</v>
      </c>
      <c r="C47" t="s">
        <v>18</v>
      </c>
      <c r="D47" t="s">
        <v>40</v>
      </c>
      <c r="E47" s="4">
        <v>58935.92</v>
      </c>
      <c r="F47" s="5" t="s">
        <v>146</v>
      </c>
      <c r="G47" s="6">
        <v>1</v>
      </c>
      <c r="H47" t="s">
        <v>62</v>
      </c>
      <c r="I47" t="s">
        <v>32</v>
      </c>
    </row>
    <row r="48" spans="1:9" x14ac:dyDescent="0.3">
      <c r="A48" t="s">
        <v>147</v>
      </c>
      <c r="B48" t="s">
        <v>148</v>
      </c>
      <c r="C48" t="s">
        <v>18</v>
      </c>
      <c r="D48" t="s">
        <v>40</v>
      </c>
      <c r="E48" s="4">
        <v>63555.73</v>
      </c>
      <c r="F48" s="5" t="s">
        <v>149</v>
      </c>
      <c r="G48" s="6">
        <v>1</v>
      </c>
      <c r="H48" t="s">
        <v>14</v>
      </c>
      <c r="I48" t="s">
        <v>70</v>
      </c>
    </row>
    <row r="49" spans="1:9" x14ac:dyDescent="0.3">
      <c r="A49" t="s">
        <v>150</v>
      </c>
      <c r="B49" t="s">
        <v>151</v>
      </c>
      <c r="C49" t="s">
        <v>11</v>
      </c>
      <c r="D49" t="s">
        <v>83</v>
      </c>
      <c r="E49" s="4">
        <v>57419.35</v>
      </c>
      <c r="F49" s="5">
        <v>43305</v>
      </c>
      <c r="G49" s="6">
        <v>1</v>
      </c>
      <c r="H49" t="s">
        <v>28</v>
      </c>
      <c r="I49" t="s">
        <v>63</v>
      </c>
    </row>
    <row r="50" spans="1:9" x14ac:dyDescent="0.3">
      <c r="A50" t="s">
        <v>152</v>
      </c>
      <c r="B50" t="s">
        <v>153</v>
      </c>
      <c r="C50" t="s">
        <v>18</v>
      </c>
      <c r="D50" t="s">
        <v>101</v>
      </c>
      <c r="E50" s="4">
        <v>67818.14</v>
      </c>
      <c r="F50" s="5" t="s">
        <v>154</v>
      </c>
      <c r="G50" s="6">
        <v>0.6</v>
      </c>
      <c r="H50" t="s">
        <v>28</v>
      </c>
      <c r="I50" t="s">
        <v>15</v>
      </c>
    </row>
    <row r="51" spans="1:9" x14ac:dyDescent="0.3">
      <c r="A51" t="s">
        <v>155</v>
      </c>
      <c r="B51" t="s">
        <v>156</v>
      </c>
      <c r="C51" t="s">
        <v>18</v>
      </c>
      <c r="D51" t="s">
        <v>12</v>
      </c>
      <c r="E51" s="4">
        <v>44403.77</v>
      </c>
      <c r="F51" s="5">
        <v>43416</v>
      </c>
      <c r="G51" s="6">
        <v>1</v>
      </c>
      <c r="H51" t="s">
        <v>14</v>
      </c>
      <c r="I51" t="s">
        <v>32</v>
      </c>
    </row>
    <row r="52" spans="1:9" x14ac:dyDescent="0.3">
      <c r="A52" t="s">
        <v>157</v>
      </c>
      <c r="B52" t="s">
        <v>158</v>
      </c>
      <c r="C52" t="s">
        <v>11</v>
      </c>
      <c r="D52" t="s">
        <v>43</v>
      </c>
      <c r="E52" s="4">
        <v>40753.54</v>
      </c>
      <c r="F52" s="5">
        <v>43152</v>
      </c>
      <c r="G52" s="6">
        <v>0.6</v>
      </c>
      <c r="H52" t="s">
        <v>14</v>
      </c>
      <c r="I52" t="s">
        <v>37</v>
      </c>
    </row>
    <row r="53" spans="1:9" x14ac:dyDescent="0.3">
      <c r="A53" t="s">
        <v>159</v>
      </c>
      <c r="B53" t="s">
        <v>160</v>
      </c>
      <c r="C53" t="s">
        <v>18</v>
      </c>
      <c r="D53" t="s">
        <v>26</v>
      </c>
      <c r="E53" s="4">
        <v>102934.09</v>
      </c>
      <c r="F53" s="5" t="s">
        <v>161</v>
      </c>
      <c r="G53" s="6">
        <v>1</v>
      </c>
      <c r="H53" t="s">
        <v>14</v>
      </c>
      <c r="I53" t="s">
        <v>32</v>
      </c>
    </row>
    <row r="54" spans="1:9" x14ac:dyDescent="0.3">
      <c r="A54" t="s">
        <v>162</v>
      </c>
      <c r="B54" t="s">
        <v>163</v>
      </c>
      <c r="C54" t="s">
        <v>11</v>
      </c>
      <c r="D54" t="s">
        <v>86</v>
      </c>
      <c r="E54" s="4">
        <v>68860.399999999994</v>
      </c>
      <c r="F54" s="5">
        <v>43508</v>
      </c>
      <c r="G54" s="6">
        <v>0.4</v>
      </c>
      <c r="H54" t="s">
        <v>14</v>
      </c>
      <c r="I54" t="s">
        <v>58</v>
      </c>
    </row>
    <row r="55" spans="1:9" x14ac:dyDescent="0.3">
      <c r="A55" t="s">
        <v>164</v>
      </c>
      <c r="B55" t="s">
        <v>165</v>
      </c>
      <c r="C55" t="s">
        <v>11</v>
      </c>
      <c r="D55" t="s">
        <v>26</v>
      </c>
      <c r="E55" s="4">
        <v>79567.69</v>
      </c>
      <c r="F55" s="5">
        <v>43272</v>
      </c>
      <c r="G55" s="6">
        <v>1</v>
      </c>
      <c r="H55" t="s">
        <v>28</v>
      </c>
      <c r="I55" t="s">
        <v>70</v>
      </c>
    </row>
    <row r="56" spans="1:9" x14ac:dyDescent="0.3">
      <c r="A56" t="s">
        <v>166</v>
      </c>
      <c r="B56" t="s">
        <v>167</v>
      </c>
      <c r="C56" t="s">
        <v>18</v>
      </c>
      <c r="D56" t="s">
        <v>80</v>
      </c>
      <c r="E56" s="4">
        <v>35943.620000000003</v>
      </c>
      <c r="F56" s="5">
        <v>44078</v>
      </c>
      <c r="G56" s="6">
        <v>1</v>
      </c>
      <c r="H56" t="s">
        <v>14</v>
      </c>
      <c r="I56" t="s">
        <v>58</v>
      </c>
    </row>
    <row r="57" spans="1:9" x14ac:dyDescent="0.3">
      <c r="A57" t="s">
        <v>168</v>
      </c>
      <c r="B57" t="s">
        <v>169</v>
      </c>
      <c r="C57" t="s">
        <v>18</v>
      </c>
      <c r="D57" t="s">
        <v>26</v>
      </c>
      <c r="E57" s="4">
        <v>116767.63</v>
      </c>
      <c r="F57" s="5">
        <v>43949</v>
      </c>
      <c r="G57" s="6">
        <v>0.4</v>
      </c>
      <c r="H57" t="s">
        <v>62</v>
      </c>
      <c r="I57" t="s">
        <v>70</v>
      </c>
    </row>
    <row r="58" spans="1:9" x14ac:dyDescent="0.3">
      <c r="A58" t="s">
        <v>170</v>
      </c>
      <c r="B58" t="s">
        <v>171</v>
      </c>
      <c r="C58" t="s">
        <v>11</v>
      </c>
      <c r="D58" t="s">
        <v>46</v>
      </c>
      <c r="E58" s="4">
        <v>85455.53</v>
      </c>
      <c r="F58" s="5">
        <v>43839</v>
      </c>
      <c r="G58" s="6">
        <v>1</v>
      </c>
      <c r="H58" t="s">
        <v>14</v>
      </c>
      <c r="I58" t="s">
        <v>37</v>
      </c>
    </row>
    <row r="59" spans="1:9" x14ac:dyDescent="0.3">
      <c r="A59" t="s">
        <v>172</v>
      </c>
      <c r="B59" t="s">
        <v>173</v>
      </c>
      <c r="C59" t="s">
        <v>18</v>
      </c>
      <c r="D59" t="s">
        <v>46</v>
      </c>
      <c r="E59" s="4">
        <v>39700.82</v>
      </c>
      <c r="F59" s="5">
        <v>44203</v>
      </c>
      <c r="G59" s="6">
        <v>0.8</v>
      </c>
      <c r="H59" t="s">
        <v>14</v>
      </c>
      <c r="I59" t="s">
        <v>70</v>
      </c>
    </row>
    <row r="60" spans="1:9" x14ac:dyDescent="0.3">
      <c r="A60" t="s">
        <v>174</v>
      </c>
      <c r="B60" t="s">
        <v>175</v>
      </c>
      <c r="C60" t="s">
        <v>18</v>
      </c>
      <c r="D60" t="s">
        <v>101</v>
      </c>
      <c r="E60" s="4">
        <v>38438.239999999998</v>
      </c>
      <c r="F60" s="5" t="s">
        <v>176</v>
      </c>
      <c r="G60" s="6">
        <v>1</v>
      </c>
      <c r="H60" t="s">
        <v>14</v>
      </c>
      <c r="I60" t="s">
        <v>70</v>
      </c>
    </row>
    <row r="61" spans="1:9" x14ac:dyDescent="0.3">
      <c r="A61" t="s">
        <v>177</v>
      </c>
      <c r="B61" t="s">
        <v>178</v>
      </c>
      <c r="C61" t="s">
        <v>11</v>
      </c>
      <c r="D61" t="s">
        <v>35</v>
      </c>
      <c r="E61" s="4">
        <v>50855.53</v>
      </c>
      <c r="F61" s="5" t="s">
        <v>179</v>
      </c>
      <c r="G61" s="6">
        <v>1</v>
      </c>
      <c r="H61" t="s">
        <v>14</v>
      </c>
      <c r="I61" t="s">
        <v>37</v>
      </c>
    </row>
    <row r="62" spans="1:9" x14ac:dyDescent="0.3">
      <c r="A62" t="s">
        <v>180</v>
      </c>
      <c r="B62" t="s">
        <v>181</v>
      </c>
      <c r="C62" t="s">
        <v>11</v>
      </c>
      <c r="D62" t="s">
        <v>40</v>
      </c>
      <c r="E62" s="4">
        <v>0</v>
      </c>
      <c r="F62" s="5" t="s">
        <v>182</v>
      </c>
      <c r="G62" s="6">
        <v>0.2</v>
      </c>
      <c r="H62" t="s">
        <v>14</v>
      </c>
      <c r="I62" t="s">
        <v>63</v>
      </c>
    </row>
    <row r="63" spans="1:9" x14ac:dyDescent="0.3">
      <c r="A63" t="s">
        <v>183</v>
      </c>
      <c r="B63" t="s">
        <v>184</v>
      </c>
      <c r="C63" t="s">
        <v>11</v>
      </c>
      <c r="D63" t="s">
        <v>43</v>
      </c>
      <c r="E63" s="4">
        <v>37362.300000000003</v>
      </c>
      <c r="F63" s="5" t="s">
        <v>185</v>
      </c>
      <c r="G63" s="6">
        <v>1</v>
      </c>
      <c r="H63" t="s">
        <v>14</v>
      </c>
      <c r="I63" t="s">
        <v>63</v>
      </c>
    </row>
    <row r="64" spans="1:9" x14ac:dyDescent="0.3">
      <c r="A64" t="s">
        <v>186</v>
      </c>
      <c r="B64" t="s">
        <v>187</v>
      </c>
      <c r="C64" t="s">
        <v>11</v>
      </c>
      <c r="D64" t="s">
        <v>80</v>
      </c>
      <c r="E64" s="4">
        <v>72876.91</v>
      </c>
      <c r="F64" s="5" t="s">
        <v>188</v>
      </c>
      <c r="G64" s="6">
        <v>0.4</v>
      </c>
      <c r="H64" t="s">
        <v>28</v>
      </c>
      <c r="I64" t="s">
        <v>63</v>
      </c>
    </row>
    <row r="65" spans="1:9" x14ac:dyDescent="0.3">
      <c r="A65" t="s">
        <v>189</v>
      </c>
      <c r="B65" t="s">
        <v>190</v>
      </c>
      <c r="C65" t="s">
        <v>18</v>
      </c>
      <c r="D65" t="s">
        <v>107</v>
      </c>
      <c r="E65" s="4">
        <v>31042.51</v>
      </c>
      <c r="F65" s="5">
        <v>44473</v>
      </c>
      <c r="G65" s="6">
        <v>0.3</v>
      </c>
      <c r="H65" t="s">
        <v>28</v>
      </c>
      <c r="I65" t="s">
        <v>15</v>
      </c>
    </row>
    <row r="66" spans="1:9" x14ac:dyDescent="0.3">
      <c r="A66" t="s">
        <v>191</v>
      </c>
      <c r="B66" t="s">
        <v>192</v>
      </c>
      <c r="C66" t="s">
        <v>18</v>
      </c>
      <c r="D66" t="s">
        <v>107</v>
      </c>
      <c r="E66" s="4">
        <v>63705.4</v>
      </c>
      <c r="F66" s="5">
        <v>43682</v>
      </c>
      <c r="G66" s="6">
        <v>1</v>
      </c>
      <c r="H66" t="s">
        <v>14</v>
      </c>
      <c r="I66" t="s">
        <v>32</v>
      </c>
    </row>
    <row r="67" spans="1:9" x14ac:dyDescent="0.3">
      <c r="A67" t="s">
        <v>193</v>
      </c>
      <c r="B67" t="s">
        <v>194</v>
      </c>
      <c r="C67" t="s">
        <v>18</v>
      </c>
      <c r="D67" t="s">
        <v>46</v>
      </c>
      <c r="E67" s="4">
        <v>59434.18</v>
      </c>
      <c r="F67" s="5" t="s">
        <v>195</v>
      </c>
      <c r="G67" s="6">
        <v>1</v>
      </c>
      <c r="H67" t="s">
        <v>62</v>
      </c>
      <c r="I67" t="s">
        <v>20</v>
      </c>
    </row>
    <row r="68" spans="1:9" x14ac:dyDescent="0.3">
      <c r="A68" t="s">
        <v>196</v>
      </c>
      <c r="B68" t="s">
        <v>197</v>
      </c>
      <c r="C68" t="s">
        <v>18</v>
      </c>
      <c r="D68" t="s">
        <v>86</v>
      </c>
      <c r="E68" s="4">
        <v>84762.76</v>
      </c>
      <c r="F68" s="5">
        <v>43332</v>
      </c>
      <c r="G68" s="6">
        <v>1</v>
      </c>
      <c r="H68" t="s">
        <v>14</v>
      </c>
      <c r="I68" t="s">
        <v>32</v>
      </c>
    </row>
    <row r="69" spans="1:9" x14ac:dyDescent="0.3">
      <c r="A69" t="s">
        <v>198</v>
      </c>
      <c r="B69" t="s">
        <v>199</v>
      </c>
      <c r="C69" t="s">
        <v>18</v>
      </c>
      <c r="D69" t="s">
        <v>23</v>
      </c>
      <c r="E69" s="4">
        <v>69057.320000000007</v>
      </c>
      <c r="F69" s="5">
        <v>43390</v>
      </c>
      <c r="G69" s="6">
        <v>1</v>
      </c>
      <c r="H69" t="s">
        <v>14</v>
      </c>
      <c r="I69" t="s">
        <v>37</v>
      </c>
    </row>
    <row r="70" spans="1:9" x14ac:dyDescent="0.3">
      <c r="A70" t="s">
        <v>200</v>
      </c>
      <c r="B70" t="s">
        <v>201</v>
      </c>
      <c r="D70" t="s">
        <v>80</v>
      </c>
      <c r="E70" s="4">
        <v>99448.78</v>
      </c>
      <c r="F70" s="5" t="s">
        <v>202</v>
      </c>
      <c r="G70" s="6">
        <v>1</v>
      </c>
      <c r="H70" t="s">
        <v>28</v>
      </c>
      <c r="I70" t="s">
        <v>37</v>
      </c>
    </row>
    <row r="71" spans="1:9" x14ac:dyDescent="0.3">
      <c r="A71" t="s">
        <v>203</v>
      </c>
      <c r="B71" t="s">
        <v>204</v>
      </c>
      <c r="C71" t="s">
        <v>18</v>
      </c>
      <c r="D71" t="s">
        <v>101</v>
      </c>
      <c r="E71" s="4">
        <v>66865.490000000005</v>
      </c>
      <c r="F71" s="5" t="s">
        <v>205</v>
      </c>
      <c r="G71" s="6">
        <v>1</v>
      </c>
      <c r="H71" t="s">
        <v>14</v>
      </c>
      <c r="I71" t="s">
        <v>20</v>
      </c>
    </row>
    <row r="72" spans="1:9" x14ac:dyDescent="0.3">
      <c r="A72" t="s">
        <v>206</v>
      </c>
      <c r="B72" t="s">
        <v>207</v>
      </c>
      <c r="C72" t="s">
        <v>11</v>
      </c>
      <c r="D72" t="s">
        <v>107</v>
      </c>
      <c r="E72" s="4">
        <v>113747.56</v>
      </c>
      <c r="F72" s="5" t="s">
        <v>208</v>
      </c>
      <c r="G72" s="6">
        <v>0.7</v>
      </c>
      <c r="H72" t="s">
        <v>62</v>
      </c>
      <c r="I72" t="s">
        <v>58</v>
      </c>
    </row>
    <row r="73" spans="1:9" x14ac:dyDescent="0.3">
      <c r="A73" t="s">
        <v>209</v>
      </c>
      <c r="B73" t="s">
        <v>210</v>
      </c>
      <c r="C73" t="s">
        <v>11</v>
      </c>
      <c r="D73" t="s">
        <v>19</v>
      </c>
      <c r="E73" s="4">
        <v>85918.61</v>
      </c>
      <c r="F73" s="5" t="s">
        <v>211</v>
      </c>
      <c r="G73" s="6">
        <v>1</v>
      </c>
      <c r="H73" t="s">
        <v>14</v>
      </c>
      <c r="I73" t="s">
        <v>58</v>
      </c>
    </row>
    <row r="74" spans="1:9" x14ac:dyDescent="0.3">
      <c r="A74" t="s">
        <v>212</v>
      </c>
      <c r="B74" t="s">
        <v>213</v>
      </c>
      <c r="C74" t="s">
        <v>18</v>
      </c>
      <c r="D74" t="s">
        <v>12</v>
      </c>
      <c r="E74" s="4">
        <v>51165.37</v>
      </c>
      <c r="F74" s="5" t="s">
        <v>214</v>
      </c>
      <c r="G74" s="6">
        <v>1</v>
      </c>
      <c r="H74" t="s">
        <v>28</v>
      </c>
      <c r="I74" t="s">
        <v>32</v>
      </c>
    </row>
    <row r="75" spans="1:9" x14ac:dyDescent="0.3">
      <c r="A75" t="s">
        <v>215</v>
      </c>
      <c r="B75" t="s">
        <v>216</v>
      </c>
      <c r="C75" t="s">
        <v>18</v>
      </c>
      <c r="D75" t="s">
        <v>107</v>
      </c>
      <c r="E75" s="4"/>
      <c r="F75" s="5">
        <v>44011</v>
      </c>
      <c r="G75" s="6">
        <v>1</v>
      </c>
      <c r="H75" t="s">
        <v>14</v>
      </c>
      <c r="I75" t="s">
        <v>37</v>
      </c>
    </row>
    <row r="76" spans="1:9" x14ac:dyDescent="0.3">
      <c r="A76" t="s">
        <v>217</v>
      </c>
      <c r="B76" t="s">
        <v>218</v>
      </c>
      <c r="D76" t="s">
        <v>80</v>
      </c>
      <c r="E76" s="4">
        <v>67957.899999999994</v>
      </c>
      <c r="F76" s="5">
        <v>43430</v>
      </c>
      <c r="G76" s="6">
        <v>1</v>
      </c>
      <c r="H76" t="s">
        <v>14</v>
      </c>
      <c r="I76" t="s">
        <v>70</v>
      </c>
    </row>
    <row r="77" spans="1:9" x14ac:dyDescent="0.3">
      <c r="A77" t="s">
        <v>219</v>
      </c>
      <c r="B77" t="s">
        <v>220</v>
      </c>
      <c r="C77" t="s">
        <v>11</v>
      </c>
      <c r="D77" t="s">
        <v>35</v>
      </c>
      <c r="E77" s="4">
        <v>114465.93</v>
      </c>
      <c r="F77" s="5">
        <v>43291</v>
      </c>
      <c r="G77" s="6">
        <v>1</v>
      </c>
      <c r="H77" t="s">
        <v>62</v>
      </c>
      <c r="I77" t="s">
        <v>37</v>
      </c>
    </row>
    <row r="78" spans="1:9" x14ac:dyDescent="0.3">
      <c r="A78" t="s">
        <v>221</v>
      </c>
      <c r="B78" t="s">
        <v>222</v>
      </c>
      <c r="C78" t="s">
        <v>11</v>
      </c>
      <c r="D78" t="s">
        <v>43</v>
      </c>
      <c r="E78" s="4">
        <v>65699.02</v>
      </c>
      <c r="F78" s="5" t="s">
        <v>223</v>
      </c>
      <c r="G78" s="6">
        <v>1</v>
      </c>
      <c r="H78" t="s">
        <v>14</v>
      </c>
      <c r="I78" t="s">
        <v>58</v>
      </c>
    </row>
    <row r="79" spans="1:9" x14ac:dyDescent="0.3">
      <c r="A79" t="s">
        <v>224</v>
      </c>
      <c r="B79" t="s">
        <v>225</v>
      </c>
      <c r="C79" t="s">
        <v>11</v>
      </c>
      <c r="D79" t="s">
        <v>86</v>
      </c>
      <c r="E79" s="4">
        <v>83191.95</v>
      </c>
      <c r="F79" s="5">
        <v>43700</v>
      </c>
      <c r="G79" s="6">
        <v>0.6</v>
      </c>
      <c r="H79" t="s">
        <v>62</v>
      </c>
      <c r="I79" t="s">
        <v>15</v>
      </c>
    </row>
    <row r="80" spans="1:9" x14ac:dyDescent="0.3">
      <c r="A80" t="s">
        <v>226</v>
      </c>
      <c r="B80" t="s">
        <v>227</v>
      </c>
      <c r="C80" t="s">
        <v>11</v>
      </c>
      <c r="D80" t="s">
        <v>101</v>
      </c>
      <c r="E80" s="4">
        <v>106775.14</v>
      </c>
      <c r="F80" s="5">
        <v>43563</v>
      </c>
      <c r="G80" s="6">
        <v>1</v>
      </c>
      <c r="H80" t="s">
        <v>28</v>
      </c>
      <c r="I80" t="s">
        <v>32</v>
      </c>
    </row>
    <row r="81" spans="1:9" x14ac:dyDescent="0.3">
      <c r="A81" t="s">
        <v>228</v>
      </c>
      <c r="B81" t="s">
        <v>229</v>
      </c>
      <c r="C81" t="s">
        <v>11</v>
      </c>
      <c r="D81" t="s">
        <v>80</v>
      </c>
      <c r="E81" s="4">
        <v>83396.5</v>
      </c>
      <c r="F81" s="5" t="s">
        <v>230</v>
      </c>
      <c r="G81" s="6">
        <v>1</v>
      </c>
      <c r="H81" t="s">
        <v>62</v>
      </c>
      <c r="I81" t="s">
        <v>63</v>
      </c>
    </row>
    <row r="82" spans="1:9" x14ac:dyDescent="0.3">
      <c r="A82" t="s">
        <v>231</v>
      </c>
      <c r="B82" t="s">
        <v>232</v>
      </c>
      <c r="C82" t="s">
        <v>11</v>
      </c>
      <c r="D82" t="s">
        <v>107</v>
      </c>
      <c r="E82" s="4">
        <v>28481.16</v>
      </c>
      <c r="F82" s="5" t="s">
        <v>233</v>
      </c>
      <c r="G82" s="6">
        <v>1</v>
      </c>
      <c r="H82" t="s">
        <v>62</v>
      </c>
      <c r="I82" t="s">
        <v>70</v>
      </c>
    </row>
    <row r="83" spans="1:9" x14ac:dyDescent="0.3">
      <c r="A83" t="s">
        <v>234</v>
      </c>
      <c r="B83" t="s">
        <v>235</v>
      </c>
      <c r="C83" t="s">
        <v>11</v>
      </c>
      <c r="D83" t="s">
        <v>86</v>
      </c>
      <c r="E83" s="4">
        <v>32192.15</v>
      </c>
      <c r="F83" s="5" t="s">
        <v>236</v>
      </c>
      <c r="G83" s="6">
        <v>1</v>
      </c>
      <c r="H83" t="s">
        <v>14</v>
      </c>
      <c r="I83" t="s">
        <v>32</v>
      </c>
    </row>
    <row r="84" spans="1:9" x14ac:dyDescent="0.3">
      <c r="A84" t="s">
        <v>237</v>
      </c>
      <c r="B84" t="s">
        <v>238</v>
      </c>
      <c r="C84" t="s">
        <v>11</v>
      </c>
      <c r="D84" t="s">
        <v>12</v>
      </c>
      <c r="E84" s="4">
        <v>112645.99</v>
      </c>
      <c r="F84" s="5" t="s">
        <v>239</v>
      </c>
      <c r="G84" s="6">
        <v>0.6</v>
      </c>
      <c r="H84" t="s">
        <v>14</v>
      </c>
      <c r="I84" t="s">
        <v>20</v>
      </c>
    </row>
    <row r="85" spans="1:9" x14ac:dyDescent="0.3">
      <c r="A85" t="s">
        <v>240</v>
      </c>
      <c r="B85" t="s">
        <v>241</v>
      </c>
      <c r="D85" t="s">
        <v>83</v>
      </c>
      <c r="E85" s="4">
        <v>107107.6</v>
      </c>
      <c r="F85" s="5" t="s">
        <v>242</v>
      </c>
      <c r="G85" s="6">
        <v>0.9</v>
      </c>
      <c r="H85" t="s">
        <v>14</v>
      </c>
      <c r="I85" t="s">
        <v>70</v>
      </c>
    </row>
    <row r="86" spans="1:9" x14ac:dyDescent="0.3">
      <c r="A86" t="s">
        <v>243</v>
      </c>
      <c r="B86" t="s">
        <v>244</v>
      </c>
      <c r="C86" t="s">
        <v>18</v>
      </c>
      <c r="D86" t="s">
        <v>19</v>
      </c>
      <c r="E86" s="4">
        <v>80695.740000000005</v>
      </c>
      <c r="F86" s="5" t="s">
        <v>245</v>
      </c>
      <c r="G86" s="6">
        <v>0.8</v>
      </c>
      <c r="H86" t="s">
        <v>14</v>
      </c>
      <c r="I86" t="s">
        <v>58</v>
      </c>
    </row>
    <row r="87" spans="1:9" x14ac:dyDescent="0.3">
      <c r="A87" t="s">
        <v>246</v>
      </c>
      <c r="B87" t="s">
        <v>247</v>
      </c>
      <c r="C87" t="s">
        <v>18</v>
      </c>
      <c r="D87" t="s">
        <v>101</v>
      </c>
      <c r="E87" s="4">
        <v>75475.929999999993</v>
      </c>
      <c r="F87" s="5" t="s">
        <v>248</v>
      </c>
      <c r="G87" s="6">
        <v>1</v>
      </c>
      <c r="H87" t="s">
        <v>14</v>
      </c>
      <c r="I87" t="s">
        <v>15</v>
      </c>
    </row>
    <row r="88" spans="1:9" x14ac:dyDescent="0.3">
      <c r="A88" t="s">
        <v>249</v>
      </c>
      <c r="B88" t="s">
        <v>250</v>
      </c>
      <c r="C88" t="s">
        <v>18</v>
      </c>
      <c r="D88" t="s">
        <v>19</v>
      </c>
      <c r="E88" s="4">
        <v>86558.58</v>
      </c>
      <c r="F88" s="5" t="s">
        <v>251</v>
      </c>
      <c r="G88" s="6">
        <v>1</v>
      </c>
      <c r="H88" t="s">
        <v>28</v>
      </c>
      <c r="I88" t="s">
        <v>15</v>
      </c>
    </row>
    <row r="89" spans="1:9" x14ac:dyDescent="0.3">
      <c r="A89" t="s">
        <v>252</v>
      </c>
      <c r="B89" t="s">
        <v>253</v>
      </c>
      <c r="C89" t="s">
        <v>18</v>
      </c>
      <c r="D89" t="s">
        <v>46</v>
      </c>
      <c r="E89" s="4">
        <v>84309.95</v>
      </c>
      <c r="F89" s="5">
        <v>44501</v>
      </c>
      <c r="G89" s="6">
        <v>1</v>
      </c>
      <c r="H89" t="s">
        <v>14</v>
      </c>
      <c r="I89" t="s">
        <v>15</v>
      </c>
    </row>
    <row r="90" spans="1:9" x14ac:dyDescent="0.3">
      <c r="A90" t="s">
        <v>254</v>
      </c>
      <c r="B90" t="s">
        <v>255</v>
      </c>
      <c r="C90" t="s">
        <v>11</v>
      </c>
      <c r="D90" t="s">
        <v>83</v>
      </c>
      <c r="E90" s="4">
        <v>91645.04</v>
      </c>
      <c r="F90" s="5">
        <v>44223</v>
      </c>
      <c r="G90" s="6">
        <v>1</v>
      </c>
      <c r="H90" t="s">
        <v>14</v>
      </c>
      <c r="I90" t="s">
        <v>63</v>
      </c>
    </row>
    <row r="91" spans="1:9" x14ac:dyDescent="0.3">
      <c r="A91" t="s">
        <v>256</v>
      </c>
      <c r="B91" t="s">
        <v>257</v>
      </c>
      <c r="C91" t="s">
        <v>18</v>
      </c>
      <c r="D91" t="s">
        <v>26</v>
      </c>
      <c r="E91" s="4">
        <v>101187.36</v>
      </c>
      <c r="F91" s="5">
        <v>43258</v>
      </c>
      <c r="G91" s="6">
        <v>1</v>
      </c>
      <c r="H91" t="s">
        <v>28</v>
      </c>
      <c r="I91" t="s">
        <v>58</v>
      </c>
    </row>
    <row r="92" spans="1:9" x14ac:dyDescent="0.3">
      <c r="A92" t="s">
        <v>141</v>
      </c>
      <c r="B92" t="s">
        <v>142</v>
      </c>
      <c r="C92" t="s">
        <v>11</v>
      </c>
      <c r="D92" t="s">
        <v>19</v>
      </c>
      <c r="E92" s="4">
        <v>80169.42</v>
      </c>
      <c r="F92" s="5" t="s">
        <v>143</v>
      </c>
      <c r="G92" s="6">
        <v>1</v>
      </c>
      <c r="H92" t="s">
        <v>14</v>
      </c>
      <c r="I92" t="s">
        <v>63</v>
      </c>
    </row>
    <row r="93" spans="1:9" x14ac:dyDescent="0.3">
      <c r="A93" t="s">
        <v>258</v>
      </c>
      <c r="B93" t="s">
        <v>259</v>
      </c>
      <c r="C93" t="s">
        <v>18</v>
      </c>
      <c r="D93" t="s">
        <v>40</v>
      </c>
      <c r="E93" s="4">
        <v>104038.9</v>
      </c>
      <c r="F93" s="5">
        <v>43815</v>
      </c>
      <c r="G93" s="6">
        <v>1</v>
      </c>
      <c r="H93" t="s">
        <v>28</v>
      </c>
      <c r="I93" t="s">
        <v>15</v>
      </c>
    </row>
    <row r="94" spans="1:9" x14ac:dyDescent="0.3">
      <c r="A94" t="s">
        <v>260</v>
      </c>
      <c r="B94" t="s">
        <v>261</v>
      </c>
      <c r="C94" t="s">
        <v>18</v>
      </c>
      <c r="D94" t="s">
        <v>46</v>
      </c>
      <c r="E94" s="4">
        <v>99683.67</v>
      </c>
      <c r="F94" s="5" t="s">
        <v>262</v>
      </c>
      <c r="G94" s="6">
        <v>1</v>
      </c>
      <c r="H94" t="s">
        <v>28</v>
      </c>
      <c r="I94" t="s">
        <v>20</v>
      </c>
    </row>
    <row r="95" spans="1:9" x14ac:dyDescent="0.3">
      <c r="A95" t="s">
        <v>263</v>
      </c>
      <c r="B95" t="s">
        <v>264</v>
      </c>
      <c r="C95" t="s">
        <v>11</v>
      </c>
      <c r="D95" t="s">
        <v>35</v>
      </c>
      <c r="E95" s="4">
        <v>47362.62</v>
      </c>
      <c r="F95" s="5" t="s">
        <v>265</v>
      </c>
      <c r="G95" s="6">
        <v>1</v>
      </c>
      <c r="H95" t="s">
        <v>62</v>
      </c>
      <c r="I95" t="s">
        <v>15</v>
      </c>
    </row>
    <row r="96" spans="1:9" x14ac:dyDescent="0.3">
      <c r="A96" t="s">
        <v>266</v>
      </c>
      <c r="B96" t="s">
        <v>267</v>
      </c>
      <c r="C96" t="s">
        <v>18</v>
      </c>
      <c r="D96" t="s">
        <v>19</v>
      </c>
      <c r="E96" s="4">
        <v>70649.460000000006</v>
      </c>
      <c r="F96" s="5" t="s">
        <v>268</v>
      </c>
      <c r="G96" s="6">
        <v>1</v>
      </c>
      <c r="H96" t="s">
        <v>14</v>
      </c>
      <c r="I96" t="s">
        <v>32</v>
      </c>
    </row>
    <row r="97" spans="1:9" x14ac:dyDescent="0.3">
      <c r="A97" t="s">
        <v>269</v>
      </c>
      <c r="B97" t="s">
        <v>270</v>
      </c>
      <c r="C97" t="s">
        <v>18</v>
      </c>
      <c r="D97" t="s">
        <v>107</v>
      </c>
      <c r="E97" s="4">
        <v>75733.740000000005</v>
      </c>
      <c r="F97" s="5" t="s">
        <v>271</v>
      </c>
      <c r="G97" s="6">
        <v>1</v>
      </c>
      <c r="H97" t="s">
        <v>14</v>
      </c>
      <c r="I97" t="s">
        <v>32</v>
      </c>
    </row>
    <row r="98" spans="1:9" x14ac:dyDescent="0.3">
      <c r="A98" t="s">
        <v>272</v>
      </c>
      <c r="B98" t="s">
        <v>273</v>
      </c>
      <c r="C98" t="s">
        <v>18</v>
      </c>
      <c r="D98" t="s">
        <v>83</v>
      </c>
      <c r="E98" s="4">
        <v>71823.56</v>
      </c>
      <c r="F98" s="5" t="s">
        <v>274</v>
      </c>
      <c r="G98" s="6">
        <v>0.3</v>
      </c>
      <c r="H98" t="s">
        <v>62</v>
      </c>
      <c r="I98" t="s">
        <v>15</v>
      </c>
    </row>
    <row r="99" spans="1:9" x14ac:dyDescent="0.3">
      <c r="A99" t="s">
        <v>275</v>
      </c>
      <c r="B99" t="s">
        <v>276</v>
      </c>
      <c r="C99" t="s">
        <v>18</v>
      </c>
      <c r="D99" t="s">
        <v>86</v>
      </c>
      <c r="E99" s="4">
        <v>41934.71</v>
      </c>
      <c r="F99" s="5">
        <v>43943</v>
      </c>
      <c r="G99" s="6">
        <v>1</v>
      </c>
      <c r="H99" t="s">
        <v>14</v>
      </c>
      <c r="I99" t="s">
        <v>15</v>
      </c>
    </row>
    <row r="100" spans="1:9" x14ac:dyDescent="0.3">
      <c r="A100" t="s">
        <v>277</v>
      </c>
      <c r="B100" t="s">
        <v>278</v>
      </c>
      <c r="C100" t="s">
        <v>11</v>
      </c>
      <c r="D100" t="s">
        <v>107</v>
      </c>
      <c r="E100" s="4">
        <v>66572.58</v>
      </c>
      <c r="F100" s="5" t="s">
        <v>279</v>
      </c>
      <c r="G100" s="6">
        <v>1</v>
      </c>
      <c r="H100" t="s">
        <v>14</v>
      </c>
      <c r="I100" t="s">
        <v>70</v>
      </c>
    </row>
    <row r="101" spans="1:9" x14ac:dyDescent="0.3">
      <c r="A101" t="s">
        <v>280</v>
      </c>
      <c r="B101" t="s">
        <v>281</v>
      </c>
      <c r="C101" t="s">
        <v>11</v>
      </c>
      <c r="D101" t="s">
        <v>43</v>
      </c>
      <c r="E101" s="4">
        <v>76932.600000000006</v>
      </c>
      <c r="F101" s="5" t="s">
        <v>282</v>
      </c>
      <c r="G101" s="6">
        <v>1</v>
      </c>
      <c r="H101" t="s">
        <v>14</v>
      </c>
      <c r="I101" t="s">
        <v>32</v>
      </c>
    </row>
    <row r="102" spans="1:9" x14ac:dyDescent="0.3">
      <c r="A102" t="s">
        <v>283</v>
      </c>
      <c r="B102" t="s">
        <v>284</v>
      </c>
      <c r="C102" t="s">
        <v>11</v>
      </c>
      <c r="D102" t="s">
        <v>40</v>
      </c>
      <c r="E102" s="4">
        <v>59258.19</v>
      </c>
      <c r="F102" s="5">
        <v>43452</v>
      </c>
      <c r="G102" s="6">
        <v>0.8</v>
      </c>
      <c r="H102" t="s">
        <v>14</v>
      </c>
      <c r="I102" t="s">
        <v>20</v>
      </c>
    </row>
    <row r="103" spans="1:9" x14ac:dyDescent="0.3">
      <c r="A103" t="s">
        <v>285</v>
      </c>
      <c r="B103" t="s">
        <v>286</v>
      </c>
      <c r="C103" t="s">
        <v>11</v>
      </c>
      <c r="D103" t="s">
        <v>26</v>
      </c>
      <c r="E103" s="4">
        <v>112778.28</v>
      </c>
      <c r="F103" s="5">
        <v>43250</v>
      </c>
      <c r="G103" s="6">
        <v>1</v>
      </c>
      <c r="H103" t="s">
        <v>28</v>
      </c>
      <c r="I103" t="s">
        <v>15</v>
      </c>
    </row>
    <row r="104" spans="1:9" x14ac:dyDescent="0.3">
      <c r="A104" t="s">
        <v>287</v>
      </c>
      <c r="B104" t="s">
        <v>288</v>
      </c>
      <c r="C104" t="s">
        <v>18</v>
      </c>
      <c r="D104" t="s">
        <v>83</v>
      </c>
      <c r="E104" s="4">
        <v>44845.33</v>
      </c>
      <c r="F104" s="5" t="s">
        <v>289</v>
      </c>
      <c r="G104" s="6">
        <v>1</v>
      </c>
      <c r="H104" t="s">
        <v>14</v>
      </c>
      <c r="I104" t="s">
        <v>20</v>
      </c>
    </row>
    <row r="105" spans="1:9" x14ac:dyDescent="0.3">
      <c r="A105" t="s">
        <v>290</v>
      </c>
      <c r="B105" t="s">
        <v>291</v>
      </c>
      <c r="C105" t="s">
        <v>11</v>
      </c>
      <c r="D105" t="s">
        <v>101</v>
      </c>
      <c r="E105" s="4">
        <v>115191.38</v>
      </c>
      <c r="F105" s="5">
        <v>44004</v>
      </c>
      <c r="G105" s="6">
        <v>1</v>
      </c>
      <c r="H105" t="s">
        <v>14</v>
      </c>
      <c r="I105" t="s">
        <v>32</v>
      </c>
    </row>
    <row r="106" spans="1:9" x14ac:dyDescent="0.3">
      <c r="A106" t="s">
        <v>292</v>
      </c>
      <c r="B106" t="s">
        <v>293</v>
      </c>
      <c r="C106" t="s">
        <v>18</v>
      </c>
      <c r="D106" t="s">
        <v>107</v>
      </c>
      <c r="E106" s="4">
        <v>111049.84</v>
      </c>
      <c r="F106" s="5">
        <v>44393</v>
      </c>
      <c r="G106" s="6">
        <v>1</v>
      </c>
      <c r="H106" t="s">
        <v>14</v>
      </c>
      <c r="I106" t="s">
        <v>37</v>
      </c>
    </row>
    <row r="107" spans="1:9" x14ac:dyDescent="0.3">
      <c r="A107" t="s">
        <v>294</v>
      </c>
      <c r="B107" t="s">
        <v>295</v>
      </c>
      <c r="C107" t="s">
        <v>18</v>
      </c>
      <c r="D107" t="s">
        <v>40</v>
      </c>
      <c r="E107" s="4">
        <v>75974.990000000005</v>
      </c>
      <c r="F107" s="5" t="s">
        <v>296</v>
      </c>
      <c r="G107" s="6">
        <v>1</v>
      </c>
      <c r="H107" t="s">
        <v>14</v>
      </c>
      <c r="I107" t="s">
        <v>15</v>
      </c>
    </row>
    <row r="108" spans="1:9" x14ac:dyDescent="0.3">
      <c r="A108" t="s">
        <v>297</v>
      </c>
      <c r="B108" t="s">
        <v>298</v>
      </c>
      <c r="C108" t="s">
        <v>18</v>
      </c>
      <c r="D108" t="s">
        <v>23</v>
      </c>
      <c r="E108" s="4">
        <v>42161.77</v>
      </c>
      <c r="F108" s="5" t="s">
        <v>299</v>
      </c>
      <c r="G108" s="6">
        <v>1</v>
      </c>
      <c r="H108" t="s">
        <v>14</v>
      </c>
      <c r="I108" t="s">
        <v>63</v>
      </c>
    </row>
    <row r="109" spans="1:9" x14ac:dyDescent="0.3">
      <c r="A109" t="s">
        <v>300</v>
      </c>
      <c r="B109" t="s">
        <v>301</v>
      </c>
      <c r="C109" t="s">
        <v>11</v>
      </c>
      <c r="D109" t="s">
        <v>19</v>
      </c>
      <c r="E109" s="4">
        <v>71371.37</v>
      </c>
      <c r="F109" s="5">
        <v>43392</v>
      </c>
      <c r="G109" s="6">
        <v>1</v>
      </c>
      <c r="H109" t="s">
        <v>14</v>
      </c>
      <c r="I109" t="s">
        <v>32</v>
      </c>
    </row>
    <row r="110" spans="1:9" x14ac:dyDescent="0.3">
      <c r="A110" t="s">
        <v>302</v>
      </c>
      <c r="B110" t="s">
        <v>303</v>
      </c>
      <c r="C110" t="s">
        <v>11</v>
      </c>
      <c r="D110" t="s">
        <v>83</v>
      </c>
      <c r="E110" s="4">
        <v>49915.14</v>
      </c>
      <c r="F110" s="5" t="s">
        <v>304</v>
      </c>
      <c r="G110" s="6">
        <v>1</v>
      </c>
      <c r="H110" t="s">
        <v>14</v>
      </c>
      <c r="I110" t="s">
        <v>15</v>
      </c>
    </row>
    <row r="111" spans="1:9" x14ac:dyDescent="0.3">
      <c r="A111" t="s">
        <v>215</v>
      </c>
      <c r="B111" t="s">
        <v>216</v>
      </c>
      <c r="C111" t="s">
        <v>18</v>
      </c>
      <c r="D111" t="s">
        <v>107</v>
      </c>
      <c r="E111" s="4">
        <v>0</v>
      </c>
      <c r="F111" s="5">
        <v>44011</v>
      </c>
      <c r="G111" s="6">
        <v>1</v>
      </c>
      <c r="H111" t="s">
        <v>14</v>
      </c>
      <c r="I111" t="s">
        <v>37</v>
      </c>
    </row>
    <row r="112" spans="1:9" x14ac:dyDescent="0.3">
      <c r="A112" t="s">
        <v>305</v>
      </c>
      <c r="B112" t="s">
        <v>306</v>
      </c>
      <c r="C112" t="s">
        <v>11</v>
      </c>
      <c r="D112" t="s">
        <v>40</v>
      </c>
      <c r="E112" s="4">
        <v>37062.1</v>
      </c>
      <c r="F112" s="5">
        <v>44357</v>
      </c>
      <c r="G112" s="6">
        <v>1</v>
      </c>
      <c r="H112" t="s">
        <v>62</v>
      </c>
      <c r="I112" t="s">
        <v>70</v>
      </c>
    </row>
    <row r="113" spans="1:9" x14ac:dyDescent="0.3">
      <c r="A113" t="s">
        <v>307</v>
      </c>
      <c r="B113" t="s">
        <v>308</v>
      </c>
      <c r="C113" t="s">
        <v>18</v>
      </c>
      <c r="D113" t="s">
        <v>46</v>
      </c>
      <c r="E113" s="4">
        <v>0</v>
      </c>
      <c r="F113" s="5">
        <v>43504</v>
      </c>
      <c r="G113" s="6">
        <v>1</v>
      </c>
      <c r="H113" t="s">
        <v>14</v>
      </c>
      <c r="I113" t="s">
        <v>15</v>
      </c>
    </row>
    <row r="114" spans="1:9" x14ac:dyDescent="0.3">
      <c r="A114" t="s">
        <v>309</v>
      </c>
      <c r="B114" t="s">
        <v>310</v>
      </c>
      <c r="C114" t="s">
        <v>11</v>
      </c>
      <c r="D114" t="s">
        <v>83</v>
      </c>
      <c r="E114" s="4"/>
      <c r="F114" s="5">
        <v>44077</v>
      </c>
      <c r="G114" s="6">
        <v>1</v>
      </c>
      <c r="H114" t="s">
        <v>28</v>
      </c>
      <c r="I114" t="s">
        <v>58</v>
      </c>
    </row>
    <row r="115" spans="1:9" x14ac:dyDescent="0.3">
      <c r="A115" t="s">
        <v>108</v>
      </c>
      <c r="B115" t="s">
        <v>109</v>
      </c>
      <c r="C115" t="s">
        <v>11</v>
      </c>
      <c r="D115" t="s">
        <v>19</v>
      </c>
      <c r="E115" s="4">
        <v>90884.32</v>
      </c>
      <c r="F115" s="5" t="s">
        <v>110</v>
      </c>
      <c r="G115" s="6">
        <v>1</v>
      </c>
      <c r="H115" t="s">
        <v>14</v>
      </c>
      <c r="I115" t="s">
        <v>58</v>
      </c>
    </row>
    <row r="116" spans="1:9" x14ac:dyDescent="0.3">
      <c r="A116" t="s">
        <v>311</v>
      </c>
      <c r="B116" t="s">
        <v>312</v>
      </c>
      <c r="C116" t="s">
        <v>11</v>
      </c>
      <c r="D116" t="s">
        <v>107</v>
      </c>
      <c r="E116" s="4">
        <v>89838.77</v>
      </c>
      <c r="F116" s="5">
        <v>43602</v>
      </c>
      <c r="G116" s="6">
        <v>1</v>
      </c>
      <c r="H116" t="s">
        <v>14</v>
      </c>
      <c r="I116" t="s">
        <v>15</v>
      </c>
    </row>
    <row r="117" spans="1:9" x14ac:dyDescent="0.3">
      <c r="A117" t="s">
        <v>313</v>
      </c>
      <c r="B117" t="s">
        <v>314</v>
      </c>
      <c r="C117" t="s">
        <v>11</v>
      </c>
      <c r="D117" t="s">
        <v>107</v>
      </c>
      <c r="E117" s="4">
        <v>0</v>
      </c>
      <c r="F117" s="5" t="s">
        <v>315</v>
      </c>
      <c r="G117" s="6">
        <v>1</v>
      </c>
      <c r="H117" t="s">
        <v>14</v>
      </c>
      <c r="I117" t="s">
        <v>70</v>
      </c>
    </row>
    <row r="118" spans="1:9" x14ac:dyDescent="0.3">
      <c r="A118" t="s">
        <v>316</v>
      </c>
      <c r="B118" t="s">
        <v>317</v>
      </c>
      <c r="C118" t="s">
        <v>18</v>
      </c>
      <c r="D118" t="s">
        <v>83</v>
      </c>
      <c r="E118" s="4">
        <v>68887.839999999997</v>
      </c>
      <c r="F118" s="5">
        <v>43297</v>
      </c>
      <c r="G118" s="6">
        <v>1</v>
      </c>
      <c r="H118" t="s">
        <v>14</v>
      </c>
      <c r="I118" t="s">
        <v>15</v>
      </c>
    </row>
    <row r="119" spans="1:9" x14ac:dyDescent="0.3">
      <c r="A119" t="s">
        <v>226</v>
      </c>
      <c r="B119" t="s">
        <v>227</v>
      </c>
      <c r="C119" t="s">
        <v>11</v>
      </c>
      <c r="D119" t="s">
        <v>101</v>
      </c>
      <c r="E119" s="4">
        <v>106775.14</v>
      </c>
      <c r="F119" s="5">
        <v>43563</v>
      </c>
      <c r="G119" s="6">
        <v>1</v>
      </c>
      <c r="H119" t="s">
        <v>28</v>
      </c>
      <c r="I119" t="s">
        <v>32</v>
      </c>
    </row>
    <row r="120" spans="1:9" x14ac:dyDescent="0.3">
      <c r="A120" t="s">
        <v>318</v>
      </c>
      <c r="B120" t="s">
        <v>98</v>
      </c>
      <c r="C120" t="s">
        <v>18</v>
      </c>
      <c r="D120" t="s">
        <v>23</v>
      </c>
      <c r="E120" s="4">
        <v>89690.38</v>
      </c>
      <c r="F120" s="5" t="s">
        <v>319</v>
      </c>
      <c r="G120" s="6">
        <v>1</v>
      </c>
      <c r="H120" t="s">
        <v>14</v>
      </c>
      <c r="I120" t="s">
        <v>32</v>
      </c>
    </row>
    <row r="121" spans="1:9" x14ac:dyDescent="0.3">
      <c r="A121" t="s">
        <v>320</v>
      </c>
      <c r="B121" t="s">
        <v>321</v>
      </c>
      <c r="C121" t="s">
        <v>11</v>
      </c>
      <c r="D121" t="s">
        <v>101</v>
      </c>
      <c r="E121" s="4">
        <v>111229.47</v>
      </c>
      <c r="F121" s="5" t="s">
        <v>322</v>
      </c>
      <c r="G121" s="6">
        <v>1</v>
      </c>
      <c r="H121" t="s">
        <v>14</v>
      </c>
      <c r="I121" t="s">
        <v>15</v>
      </c>
    </row>
    <row r="122" spans="1:9" x14ac:dyDescent="0.3">
      <c r="A122" t="s">
        <v>323</v>
      </c>
      <c r="B122" t="s">
        <v>324</v>
      </c>
      <c r="C122" t="s">
        <v>11</v>
      </c>
      <c r="D122" t="s">
        <v>83</v>
      </c>
      <c r="E122" s="4">
        <v>67633.850000000006</v>
      </c>
      <c r="F122" s="5">
        <v>43340</v>
      </c>
      <c r="G122" s="6">
        <v>1</v>
      </c>
      <c r="H122" t="s">
        <v>14</v>
      </c>
      <c r="I122" t="s">
        <v>58</v>
      </c>
    </row>
    <row r="123" spans="1:9" x14ac:dyDescent="0.3">
      <c r="A123" t="s">
        <v>325</v>
      </c>
      <c r="B123" t="s">
        <v>326</v>
      </c>
      <c r="C123" t="s">
        <v>11</v>
      </c>
      <c r="D123" t="s">
        <v>23</v>
      </c>
      <c r="E123" s="4">
        <v>111815.49</v>
      </c>
      <c r="F123" s="5">
        <v>43895</v>
      </c>
      <c r="G123" s="6">
        <v>0.7</v>
      </c>
      <c r="H123" t="s">
        <v>62</v>
      </c>
      <c r="I123" t="s">
        <v>15</v>
      </c>
    </row>
    <row r="124" spans="1:9" x14ac:dyDescent="0.3">
      <c r="A124" t="s">
        <v>327</v>
      </c>
      <c r="B124" t="s">
        <v>328</v>
      </c>
      <c r="C124" t="s">
        <v>11</v>
      </c>
      <c r="D124" t="s">
        <v>19</v>
      </c>
      <c r="E124" s="4">
        <v>39784.239999999998</v>
      </c>
      <c r="F124" s="5" t="s">
        <v>329</v>
      </c>
      <c r="G124" s="6">
        <v>1</v>
      </c>
      <c r="H124" t="s">
        <v>28</v>
      </c>
      <c r="I124" t="s">
        <v>70</v>
      </c>
    </row>
    <row r="125" spans="1:9" x14ac:dyDescent="0.3">
      <c r="A125" t="s">
        <v>330</v>
      </c>
      <c r="B125" t="s">
        <v>331</v>
      </c>
      <c r="C125" t="s">
        <v>18</v>
      </c>
      <c r="D125" t="s">
        <v>101</v>
      </c>
      <c r="E125" s="4">
        <v>89829.33</v>
      </c>
      <c r="F125" s="5">
        <v>43794</v>
      </c>
      <c r="G125" s="6">
        <v>1</v>
      </c>
      <c r="H125" t="s">
        <v>62</v>
      </c>
      <c r="I125" t="s">
        <v>70</v>
      </c>
    </row>
    <row r="126" spans="1:9" x14ac:dyDescent="0.3">
      <c r="A126" t="s">
        <v>325</v>
      </c>
      <c r="B126" t="s">
        <v>326</v>
      </c>
      <c r="C126" t="s">
        <v>11</v>
      </c>
      <c r="D126" t="s">
        <v>23</v>
      </c>
      <c r="E126" s="4">
        <v>111815.49</v>
      </c>
      <c r="F126" s="5">
        <v>43895</v>
      </c>
      <c r="G126" s="6">
        <v>0.7</v>
      </c>
      <c r="H126" t="s">
        <v>62</v>
      </c>
      <c r="I126" t="s">
        <v>15</v>
      </c>
    </row>
    <row r="127" spans="1:9" x14ac:dyDescent="0.3">
      <c r="A127" t="s">
        <v>332</v>
      </c>
      <c r="B127" t="s">
        <v>333</v>
      </c>
      <c r="C127" t="s">
        <v>11</v>
      </c>
      <c r="D127" t="s">
        <v>107</v>
      </c>
      <c r="E127" s="4">
        <v>72843.23</v>
      </c>
      <c r="F127" s="5">
        <v>43280</v>
      </c>
      <c r="G127" s="6">
        <v>1</v>
      </c>
      <c r="H127" t="s">
        <v>28</v>
      </c>
      <c r="I127" t="s">
        <v>37</v>
      </c>
    </row>
    <row r="128" spans="1:9" x14ac:dyDescent="0.3">
      <c r="A128" t="s">
        <v>272</v>
      </c>
      <c r="B128" t="s">
        <v>273</v>
      </c>
      <c r="C128" t="s">
        <v>18</v>
      </c>
      <c r="D128" t="s">
        <v>83</v>
      </c>
      <c r="E128" s="4">
        <v>71823.56</v>
      </c>
      <c r="F128" s="5" t="s">
        <v>274</v>
      </c>
      <c r="G128" s="6">
        <v>0.3</v>
      </c>
      <c r="H128" t="s">
        <v>62</v>
      </c>
      <c r="I128" t="s">
        <v>15</v>
      </c>
    </row>
    <row r="129" spans="1:9" x14ac:dyDescent="0.3">
      <c r="A129" t="s">
        <v>334</v>
      </c>
      <c r="B129" t="s">
        <v>335</v>
      </c>
      <c r="C129" t="s">
        <v>11</v>
      </c>
      <c r="D129" t="s">
        <v>19</v>
      </c>
      <c r="E129" s="4">
        <v>88511.17</v>
      </c>
      <c r="F129" s="5" t="s">
        <v>336</v>
      </c>
      <c r="G129" s="6">
        <v>1</v>
      </c>
      <c r="H129" t="s">
        <v>14</v>
      </c>
      <c r="I129" t="s">
        <v>58</v>
      </c>
    </row>
    <row r="130" spans="1:9" x14ac:dyDescent="0.3">
      <c r="A130" t="s">
        <v>337</v>
      </c>
      <c r="B130" t="s">
        <v>338</v>
      </c>
      <c r="C130" t="s">
        <v>11</v>
      </c>
      <c r="D130" t="s">
        <v>83</v>
      </c>
      <c r="E130" s="4">
        <v>36547.58</v>
      </c>
      <c r="F130" s="5">
        <v>43416</v>
      </c>
      <c r="G130" s="6">
        <v>1</v>
      </c>
      <c r="H130" t="s">
        <v>14</v>
      </c>
      <c r="I130" t="s">
        <v>15</v>
      </c>
    </row>
    <row r="131" spans="1:9" x14ac:dyDescent="0.3">
      <c r="A131" t="s">
        <v>339</v>
      </c>
      <c r="B131" t="s">
        <v>340</v>
      </c>
      <c r="C131" t="s">
        <v>11</v>
      </c>
      <c r="D131" t="s">
        <v>83</v>
      </c>
      <c r="E131" s="4">
        <v>95954.02</v>
      </c>
      <c r="F131" s="5">
        <v>43567</v>
      </c>
      <c r="G131" s="6">
        <v>0.3</v>
      </c>
      <c r="H131" t="s">
        <v>14</v>
      </c>
      <c r="I131" t="s">
        <v>32</v>
      </c>
    </row>
    <row r="132" spans="1:9" x14ac:dyDescent="0.3">
      <c r="A132" t="s">
        <v>341</v>
      </c>
      <c r="B132" t="s">
        <v>342</v>
      </c>
      <c r="C132" t="s">
        <v>18</v>
      </c>
      <c r="D132" t="s">
        <v>26</v>
      </c>
      <c r="E132" s="4">
        <v>95677.9</v>
      </c>
      <c r="F132" s="5" t="s">
        <v>343</v>
      </c>
      <c r="G132" s="6">
        <v>0.3</v>
      </c>
      <c r="H132" t="s">
        <v>14</v>
      </c>
      <c r="I132" t="s">
        <v>70</v>
      </c>
    </row>
    <row r="133" spans="1:9" x14ac:dyDescent="0.3">
      <c r="A133" t="s">
        <v>344</v>
      </c>
      <c r="B133" t="s">
        <v>345</v>
      </c>
      <c r="C133" t="s">
        <v>18</v>
      </c>
      <c r="D133" t="s">
        <v>83</v>
      </c>
      <c r="E133" s="4">
        <v>76303.820000000007</v>
      </c>
      <c r="F133" s="5">
        <v>43458</v>
      </c>
      <c r="G133" s="6">
        <v>1</v>
      </c>
      <c r="H133" t="s">
        <v>28</v>
      </c>
      <c r="I133" t="s">
        <v>32</v>
      </c>
    </row>
    <row r="134" spans="1:9" x14ac:dyDescent="0.3">
      <c r="A134" t="s">
        <v>346</v>
      </c>
      <c r="B134" t="s">
        <v>347</v>
      </c>
      <c r="C134" t="s">
        <v>18</v>
      </c>
      <c r="D134" t="s">
        <v>46</v>
      </c>
      <c r="E134" s="4"/>
      <c r="F134" s="5">
        <v>43538</v>
      </c>
      <c r="G134" s="6">
        <v>1</v>
      </c>
      <c r="H134" t="s">
        <v>14</v>
      </c>
      <c r="I134" t="s">
        <v>63</v>
      </c>
    </row>
    <row r="135" spans="1:9" x14ac:dyDescent="0.3">
      <c r="A135" t="s">
        <v>348</v>
      </c>
      <c r="B135" t="s">
        <v>349</v>
      </c>
      <c r="C135" t="s">
        <v>11</v>
      </c>
      <c r="D135" t="s">
        <v>107</v>
      </c>
      <c r="E135" s="4">
        <v>99460.78</v>
      </c>
      <c r="F135" s="5" t="s">
        <v>350</v>
      </c>
      <c r="G135" s="6">
        <v>1</v>
      </c>
      <c r="H135" t="s">
        <v>14</v>
      </c>
      <c r="I135" t="s">
        <v>15</v>
      </c>
    </row>
    <row r="136" spans="1:9" x14ac:dyDescent="0.3">
      <c r="A136" t="s">
        <v>351</v>
      </c>
      <c r="B136" t="s">
        <v>352</v>
      </c>
      <c r="C136" t="s">
        <v>18</v>
      </c>
      <c r="D136" t="s">
        <v>40</v>
      </c>
      <c r="E136" s="4">
        <v>88034.67</v>
      </c>
      <c r="F136" s="5">
        <v>43669</v>
      </c>
      <c r="G136" s="6">
        <v>1</v>
      </c>
      <c r="H136" t="s">
        <v>14</v>
      </c>
      <c r="I136" t="s">
        <v>15</v>
      </c>
    </row>
    <row r="137" spans="1:9" x14ac:dyDescent="0.3">
      <c r="A137" t="s">
        <v>353</v>
      </c>
      <c r="B137" t="s">
        <v>354</v>
      </c>
      <c r="C137" t="s">
        <v>18</v>
      </c>
      <c r="D137" t="s">
        <v>46</v>
      </c>
      <c r="E137" s="4">
        <v>44447.26</v>
      </c>
      <c r="F137" s="5">
        <v>43846</v>
      </c>
      <c r="G137" s="6">
        <v>0.4</v>
      </c>
      <c r="H137" t="s">
        <v>14</v>
      </c>
      <c r="I137" t="s">
        <v>20</v>
      </c>
    </row>
    <row r="138" spans="1:9" x14ac:dyDescent="0.3">
      <c r="A138" t="s">
        <v>355</v>
      </c>
      <c r="B138" t="s">
        <v>356</v>
      </c>
      <c r="C138" t="s">
        <v>11</v>
      </c>
      <c r="D138" t="s">
        <v>101</v>
      </c>
      <c r="E138" s="4">
        <v>40445.29</v>
      </c>
      <c r="F138" s="5">
        <v>44393</v>
      </c>
      <c r="G138" s="6">
        <v>1</v>
      </c>
      <c r="H138" t="s">
        <v>14</v>
      </c>
      <c r="I138" t="s">
        <v>70</v>
      </c>
    </row>
    <row r="139" spans="1:9" x14ac:dyDescent="0.3">
      <c r="A139" t="s">
        <v>357</v>
      </c>
      <c r="B139" t="s">
        <v>358</v>
      </c>
      <c r="C139" t="s">
        <v>18</v>
      </c>
      <c r="D139" t="s">
        <v>46</v>
      </c>
      <c r="E139" s="4">
        <v>92336.08</v>
      </c>
      <c r="F139" s="5">
        <v>44431</v>
      </c>
      <c r="G139" s="6">
        <v>1</v>
      </c>
      <c r="H139" t="s">
        <v>14</v>
      </c>
      <c r="I139" t="s">
        <v>32</v>
      </c>
    </row>
    <row r="140" spans="1:9" x14ac:dyDescent="0.3">
      <c r="A140" t="s">
        <v>359</v>
      </c>
      <c r="B140" t="s">
        <v>360</v>
      </c>
      <c r="C140" t="s">
        <v>18</v>
      </c>
      <c r="D140" t="s">
        <v>43</v>
      </c>
      <c r="E140" s="4">
        <v>68008.55</v>
      </c>
      <c r="F140" s="5">
        <v>44062</v>
      </c>
      <c r="G140" s="6">
        <v>1</v>
      </c>
      <c r="H140" t="s">
        <v>14</v>
      </c>
      <c r="I140" t="s">
        <v>63</v>
      </c>
    </row>
    <row r="141" spans="1:9" x14ac:dyDescent="0.3">
      <c r="A141" t="s">
        <v>361</v>
      </c>
      <c r="B141" t="s">
        <v>362</v>
      </c>
      <c r="C141" t="s">
        <v>11</v>
      </c>
      <c r="D141" t="s">
        <v>101</v>
      </c>
      <c r="E141" s="4">
        <v>74924.649999999994</v>
      </c>
      <c r="F141" s="5" t="s">
        <v>363</v>
      </c>
      <c r="G141" s="6">
        <v>1</v>
      </c>
      <c r="H141" t="s">
        <v>14</v>
      </c>
      <c r="I141" t="s">
        <v>32</v>
      </c>
    </row>
    <row r="142" spans="1:9" x14ac:dyDescent="0.3">
      <c r="A142" t="s">
        <v>180</v>
      </c>
      <c r="B142" t="s">
        <v>181</v>
      </c>
      <c r="C142" t="s">
        <v>11</v>
      </c>
      <c r="D142" t="s">
        <v>40</v>
      </c>
      <c r="E142" s="4"/>
      <c r="F142" s="5" t="s">
        <v>182</v>
      </c>
      <c r="G142" s="6">
        <v>0.2</v>
      </c>
      <c r="H142" t="s">
        <v>14</v>
      </c>
      <c r="I142" t="s">
        <v>63</v>
      </c>
    </row>
    <row r="143" spans="1:9" x14ac:dyDescent="0.3">
      <c r="A143" t="s">
        <v>364</v>
      </c>
      <c r="B143" t="s">
        <v>365</v>
      </c>
      <c r="C143" t="s">
        <v>11</v>
      </c>
      <c r="D143" t="s">
        <v>23</v>
      </c>
      <c r="E143" s="4">
        <v>88689.09</v>
      </c>
      <c r="F143" s="5" t="s">
        <v>366</v>
      </c>
      <c r="G143" s="6">
        <v>1</v>
      </c>
      <c r="H143" t="s">
        <v>14</v>
      </c>
      <c r="I143" t="s">
        <v>20</v>
      </c>
    </row>
    <row r="144" spans="1:9" x14ac:dyDescent="0.3">
      <c r="A144" t="s">
        <v>367</v>
      </c>
      <c r="B144" t="s">
        <v>368</v>
      </c>
      <c r="C144" t="s">
        <v>18</v>
      </c>
      <c r="D144" t="s">
        <v>46</v>
      </c>
      <c r="E144" s="4">
        <v>96555.53</v>
      </c>
      <c r="F144" s="5">
        <v>43489</v>
      </c>
      <c r="G144" s="6">
        <v>0.2</v>
      </c>
      <c r="H144" t="s">
        <v>62</v>
      </c>
      <c r="I144" t="s">
        <v>32</v>
      </c>
    </row>
    <row r="145" spans="1:9" x14ac:dyDescent="0.3">
      <c r="A145" t="s">
        <v>369</v>
      </c>
      <c r="B145" t="s">
        <v>370</v>
      </c>
      <c r="C145" t="s">
        <v>18</v>
      </c>
      <c r="D145" t="s">
        <v>40</v>
      </c>
      <c r="E145" s="4">
        <v>71924.850000000006</v>
      </c>
      <c r="F145" s="5">
        <v>43822</v>
      </c>
      <c r="G145" s="6">
        <v>1</v>
      </c>
      <c r="H145" t="s">
        <v>14</v>
      </c>
      <c r="I145" t="s">
        <v>70</v>
      </c>
    </row>
    <row r="146" spans="1:9" x14ac:dyDescent="0.3">
      <c r="A146" t="s">
        <v>371</v>
      </c>
      <c r="B146" t="s">
        <v>372</v>
      </c>
      <c r="C146" t="s">
        <v>11</v>
      </c>
      <c r="D146" t="s">
        <v>101</v>
      </c>
      <c r="E146" s="4">
        <v>31241.24</v>
      </c>
      <c r="F146" s="5">
        <v>43725</v>
      </c>
      <c r="G146" s="6">
        <v>1</v>
      </c>
      <c r="H146" t="s">
        <v>14</v>
      </c>
      <c r="I146" t="s">
        <v>15</v>
      </c>
    </row>
    <row r="147" spans="1:9" x14ac:dyDescent="0.3">
      <c r="A147" t="s">
        <v>373</v>
      </c>
      <c r="B147" t="s">
        <v>374</v>
      </c>
      <c r="C147" t="s">
        <v>11</v>
      </c>
      <c r="D147" t="s">
        <v>19</v>
      </c>
      <c r="E147" s="4">
        <v>110042.37</v>
      </c>
      <c r="F147" s="5">
        <v>43914</v>
      </c>
      <c r="G147" s="6">
        <v>1</v>
      </c>
      <c r="H147" t="s">
        <v>14</v>
      </c>
      <c r="I147" t="s">
        <v>58</v>
      </c>
    </row>
    <row r="148" spans="1:9" x14ac:dyDescent="0.3">
      <c r="A148" t="s">
        <v>67</v>
      </c>
      <c r="B148" t="s">
        <v>68</v>
      </c>
      <c r="C148" t="s">
        <v>18</v>
      </c>
      <c r="D148" t="s">
        <v>26</v>
      </c>
      <c r="E148" s="4">
        <v>37902.35</v>
      </c>
      <c r="F148" s="5" t="s">
        <v>69</v>
      </c>
      <c r="G148" s="6">
        <v>1</v>
      </c>
      <c r="H148" t="s">
        <v>14</v>
      </c>
      <c r="I148" t="s">
        <v>70</v>
      </c>
    </row>
    <row r="149" spans="1:9" x14ac:dyDescent="0.3">
      <c r="A149" t="s">
        <v>375</v>
      </c>
      <c r="B149" t="s">
        <v>376</v>
      </c>
      <c r="C149" t="s">
        <v>18</v>
      </c>
      <c r="D149" t="s">
        <v>19</v>
      </c>
      <c r="E149" s="4">
        <v>33031.26</v>
      </c>
      <c r="F149" s="5" t="s">
        <v>377</v>
      </c>
      <c r="G149" s="6">
        <v>0.4</v>
      </c>
      <c r="H149" t="s">
        <v>14</v>
      </c>
      <c r="I149" t="s">
        <v>32</v>
      </c>
    </row>
    <row r="150" spans="1:9" x14ac:dyDescent="0.3">
      <c r="A150" t="s">
        <v>378</v>
      </c>
      <c r="B150" t="s">
        <v>379</v>
      </c>
      <c r="C150" t="s">
        <v>18</v>
      </c>
      <c r="D150" t="s">
        <v>107</v>
      </c>
      <c r="E150" s="4">
        <v>32496.880000000001</v>
      </c>
      <c r="F150" s="5">
        <v>43234</v>
      </c>
      <c r="G150" s="6">
        <v>1</v>
      </c>
      <c r="H150" t="s">
        <v>62</v>
      </c>
      <c r="I150" t="s">
        <v>15</v>
      </c>
    </row>
    <row r="151" spans="1:9" x14ac:dyDescent="0.3">
      <c r="A151" t="s">
        <v>380</v>
      </c>
      <c r="B151" t="s">
        <v>381</v>
      </c>
      <c r="C151" t="s">
        <v>18</v>
      </c>
      <c r="D151" t="s">
        <v>23</v>
      </c>
      <c r="E151" s="4">
        <v>81897.789999999994</v>
      </c>
      <c r="F151" s="5">
        <v>43146</v>
      </c>
      <c r="G151" s="6">
        <v>1</v>
      </c>
      <c r="H151" t="s">
        <v>14</v>
      </c>
      <c r="I151" t="s">
        <v>63</v>
      </c>
    </row>
    <row r="152" spans="1:9" x14ac:dyDescent="0.3">
      <c r="A152" t="s">
        <v>382</v>
      </c>
      <c r="B152" t="s">
        <v>383</v>
      </c>
      <c r="C152" t="s">
        <v>11</v>
      </c>
      <c r="D152" t="s">
        <v>35</v>
      </c>
      <c r="E152" s="4">
        <v>108872.77</v>
      </c>
      <c r="F152" s="5">
        <v>43521</v>
      </c>
      <c r="G152" s="6">
        <v>1</v>
      </c>
      <c r="H152" t="s">
        <v>14</v>
      </c>
      <c r="I152" t="s">
        <v>15</v>
      </c>
    </row>
    <row r="153" spans="1:9" x14ac:dyDescent="0.3">
      <c r="A153" t="s">
        <v>384</v>
      </c>
      <c r="B153" t="s">
        <v>385</v>
      </c>
      <c r="C153" t="s">
        <v>11</v>
      </c>
      <c r="D153" t="s">
        <v>43</v>
      </c>
      <c r="E153" s="4">
        <v>89605.13</v>
      </c>
      <c r="F153" s="5" t="s">
        <v>386</v>
      </c>
      <c r="G153" s="6">
        <v>1</v>
      </c>
      <c r="H153" t="s">
        <v>14</v>
      </c>
      <c r="I153" t="s">
        <v>20</v>
      </c>
    </row>
    <row r="154" spans="1:9" x14ac:dyDescent="0.3">
      <c r="A154" t="s">
        <v>387</v>
      </c>
      <c r="B154" t="s">
        <v>388</v>
      </c>
      <c r="D154" t="s">
        <v>107</v>
      </c>
      <c r="E154" s="4">
        <v>63447.07</v>
      </c>
      <c r="F154" s="5" t="s">
        <v>389</v>
      </c>
      <c r="G154" s="6">
        <v>1</v>
      </c>
      <c r="H154" t="s">
        <v>62</v>
      </c>
      <c r="I154" t="s">
        <v>37</v>
      </c>
    </row>
    <row r="155" spans="1:9" x14ac:dyDescent="0.3">
      <c r="A155" t="s">
        <v>390</v>
      </c>
      <c r="B155" t="s">
        <v>391</v>
      </c>
      <c r="C155" t="s">
        <v>18</v>
      </c>
      <c r="D155" t="s">
        <v>101</v>
      </c>
      <c r="E155" s="4">
        <v>106665.67</v>
      </c>
      <c r="F155" s="5">
        <v>43311</v>
      </c>
      <c r="G155" s="6">
        <v>1</v>
      </c>
      <c r="H155" t="s">
        <v>62</v>
      </c>
      <c r="I155" t="s">
        <v>58</v>
      </c>
    </row>
    <row r="156" spans="1:9" x14ac:dyDescent="0.3">
      <c r="A156" t="s">
        <v>392</v>
      </c>
      <c r="B156" t="s">
        <v>393</v>
      </c>
      <c r="C156" t="s">
        <v>11</v>
      </c>
      <c r="D156" t="s">
        <v>23</v>
      </c>
      <c r="E156" s="4">
        <v>100424.23</v>
      </c>
      <c r="F156" s="5">
        <v>43801</v>
      </c>
      <c r="G156" s="6">
        <v>1</v>
      </c>
      <c r="H156" t="s">
        <v>14</v>
      </c>
      <c r="I156" t="s">
        <v>63</v>
      </c>
    </row>
    <row r="157" spans="1:9" x14ac:dyDescent="0.3">
      <c r="A157" t="s">
        <v>394</v>
      </c>
      <c r="B157" t="s">
        <v>395</v>
      </c>
      <c r="C157" t="s">
        <v>11</v>
      </c>
      <c r="D157" t="s">
        <v>23</v>
      </c>
      <c r="E157" s="4">
        <v>47646.95</v>
      </c>
      <c r="F157" s="5">
        <v>43791</v>
      </c>
      <c r="G157" s="6">
        <v>0.3</v>
      </c>
      <c r="H157" t="s">
        <v>28</v>
      </c>
      <c r="I157" t="s">
        <v>70</v>
      </c>
    </row>
    <row r="158" spans="1:9" x14ac:dyDescent="0.3">
      <c r="A158" t="s">
        <v>396</v>
      </c>
      <c r="B158" t="s">
        <v>232</v>
      </c>
      <c r="C158" t="s">
        <v>11</v>
      </c>
      <c r="D158" t="s">
        <v>107</v>
      </c>
      <c r="E158" s="4">
        <v>28481.16</v>
      </c>
      <c r="F158" s="5">
        <v>43916</v>
      </c>
      <c r="G158" s="6">
        <v>1</v>
      </c>
      <c r="H158" t="s">
        <v>14</v>
      </c>
      <c r="I158" t="s">
        <v>32</v>
      </c>
    </row>
    <row r="159" spans="1:9" x14ac:dyDescent="0.3">
      <c r="A159" t="s">
        <v>307</v>
      </c>
      <c r="B159" t="s">
        <v>308</v>
      </c>
      <c r="C159" t="s">
        <v>18</v>
      </c>
      <c r="D159" t="s">
        <v>46</v>
      </c>
      <c r="E159" s="4"/>
      <c r="F159" s="5">
        <v>43504</v>
      </c>
      <c r="G159" s="6">
        <v>1</v>
      </c>
      <c r="H159" t="s">
        <v>14</v>
      </c>
      <c r="I159" t="s">
        <v>15</v>
      </c>
    </row>
    <row r="160" spans="1:9" x14ac:dyDescent="0.3">
      <c r="A160" t="s">
        <v>397</v>
      </c>
      <c r="B160" t="s">
        <v>398</v>
      </c>
      <c r="C160" t="s">
        <v>18</v>
      </c>
      <c r="D160" t="s">
        <v>86</v>
      </c>
      <c r="E160" s="4">
        <v>39535.49</v>
      </c>
      <c r="F160" s="5">
        <v>43397</v>
      </c>
      <c r="G160" s="6">
        <v>0.3</v>
      </c>
      <c r="H160" t="s">
        <v>14</v>
      </c>
      <c r="I160" t="s">
        <v>15</v>
      </c>
    </row>
    <row r="161" spans="1:9" x14ac:dyDescent="0.3">
      <c r="A161" t="s">
        <v>399</v>
      </c>
      <c r="B161" t="s">
        <v>400</v>
      </c>
      <c r="C161" t="s">
        <v>11</v>
      </c>
      <c r="D161" t="s">
        <v>40</v>
      </c>
      <c r="E161" s="4">
        <v>95017.1</v>
      </c>
      <c r="F161" s="5">
        <v>43283</v>
      </c>
      <c r="G161" s="6">
        <v>1</v>
      </c>
      <c r="H161" t="s">
        <v>28</v>
      </c>
      <c r="I161" t="s">
        <v>20</v>
      </c>
    </row>
    <row r="162" spans="1:9" x14ac:dyDescent="0.3">
      <c r="A162" t="s">
        <v>401</v>
      </c>
      <c r="B162" t="s">
        <v>402</v>
      </c>
      <c r="C162" t="s">
        <v>11</v>
      </c>
      <c r="D162" t="s">
        <v>19</v>
      </c>
      <c r="E162" s="4">
        <v>69764.100000000006</v>
      </c>
      <c r="F162" s="5">
        <v>44195</v>
      </c>
      <c r="G162" s="6">
        <v>1</v>
      </c>
      <c r="H162" t="s">
        <v>28</v>
      </c>
      <c r="I162" t="s">
        <v>20</v>
      </c>
    </row>
    <row r="163" spans="1:9" x14ac:dyDescent="0.3">
      <c r="A163" t="s">
        <v>403</v>
      </c>
      <c r="B163" t="s">
        <v>404</v>
      </c>
      <c r="C163" t="s">
        <v>18</v>
      </c>
      <c r="D163" t="s">
        <v>86</v>
      </c>
      <c r="E163" s="4">
        <v>84598.88</v>
      </c>
      <c r="F163" s="5" t="s">
        <v>405</v>
      </c>
      <c r="G163" s="6">
        <v>1</v>
      </c>
      <c r="H163" t="s">
        <v>28</v>
      </c>
      <c r="I163" t="s">
        <v>20</v>
      </c>
    </row>
    <row r="164" spans="1:9" x14ac:dyDescent="0.3">
      <c r="A164" t="s">
        <v>406</v>
      </c>
      <c r="B164" t="s">
        <v>407</v>
      </c>
      <c r="C164" t="s">
        <v>11</v>
      </c>
      <c r="D164" t="s">
        <v>35</v>
      </c>
      <c r="E164" s="4">
        <v>36536.26</v>
      </c>
      <c r="F164" s="5" t="s">
        <v>408</v>
      </c>
      <c r="G164" s="6">
        <v>1</v>
      </c>
      <c r="H164" t="s">
        <v>62</v>
      </c>
      <c r="I164" t="s">
        <v>32</v>
      </c>
    </row>
    <row r="165" spans="1:9" x14ac:dyDescent="0.3">
      <c r="A165" t="s">
        <v>409</v>
      </c>
      <c r="B165" t="s">
        <v>410</v>
      </c>
      <c r="C165" t="s">
        <v>18</v>
      </c>
      <c r="D165" t="s">
        <v>19</v>
      </c>
      <c r="E165" s="4">
        <v>61688.77</v>
      </c>
      <c r="F165" s="5" t="s">
        <v>411</v>
      </c>
      <c r="G165" s="6">
        <v>0.9</v>
      </c>
      <c r="H165" t="s">
        <v>14</v>
      </c>
      <c r="I165" t="s">
        <v>70</v>
      </c>
    </row>
    <row r="166" spans="1:9" x14ac:dyDescent="0.3">
      <c r="A166" t="s">
        <v>412</v>
      </c>
      <c r="B166" t="s">
        <v>413</v>
      </c>
      <c r="C166" t="s">
        <v>18</v>
      </c>
      <c r="D166" t="s">
        <v>101</v>
      </c>
      <c r="E166" s="4"/>
      <c r="F166" s="5" t="s">
        <v>414</v>
      </c>
      <c r="G166" s="6">
        <v>1</v>
      </c>
      <c r="H166" t="s">
        <v>14</v>
      </c>
      <c r="I166" t="s">
        <v>20</v>
      </c>
    </row>
    <row r="167" spans="1:9" x14ac:dyDescent="0.3">
      <c r="A167" t="s">
        <v>415</v>
      </c>
      <c r="B167" t="s">
        <v>416</v>
      </c>
      <c r="C167" t="s">
        <v>18</v>
      </c>
      <c r="D167" t="s">
        <v>35</v>
      </c>
      <c r="E167" s="4">
        <v>88425.08</v>
      </c>
      <c r="F167" s="5" t="s">
        <v>417</v>
      </c>
      <c r="G167" s="6">
        <v>1</v>
      </c>
      <c r="H167" t="s">
        <v>14</v>
      </c>
      <c r="I167" t="s">
        <v>32</v>
      </c>
    </row>
    <row r="168" spans="1:9" x14ac:dyDescent="0.3">
      <c r="A168" t="s">
        <v>174</v>
      </c>
      <c r="B168" t="s">
        <v>175</v>
      </c>
      <c r="C168" t="s">
        <v>18</v>
      </c>
      <c r="D168" t="s">
        <v>101</v>
      </c>
      <c r="E168" s="4">
        <v>38438.239999999998</v>
      </c>
      <c r="F168" s="5" t="s">
        <v>176</v>
      </c>
      <c r="G168" s="6">
        <v>1</v>
      </c>
      <c r="H168" t="s">
        <v>14</v>
      </c>
      <c r="I168" t="s">
        <v>70</v>
      </c>
    </row>
    <row r="169" spans="1:9" x14ac:dyDescent="0.3">
      <c r="A169" t="s">
        <v>418</v>
      </c>
      <c r="B169" t="s">
        <v>419</v>
      </c>
      <c r="C169" t="s">
        <v>11</v>
      </c>
      <c r="D169" t="s">
        <v>86</v>
      </c>
      <c r="E169" s="4">
        <v>96753.78</v>
      </c>
      <c r="F169" s="5">
        <v>44494</v>
      </c>
      <c r="G169" s="6">
        <v>1</v>
      </c>
      <c r="H169" t="s">
        <v>14</v>
      </c>
      <c r="I169" t="s">
        <v>63</v>
      </c>
    </row>
    <row r="170" spans="1:9" x14ac:dyDescent="0.3">
      <c r="A170" t="s">
        <v>285</v>
      </c>
      <c r="B170" t="s">
        <v>286</v>
      </c>
      <c r="C170" t="s">
        <v>11</v>
      </c>
      <c r="D170" t="s">
        <v>26</v>
      </c>
      <c r="E170" s="4">
        <v>112778.28</v>
      </c>
      <c r="F170" s="5">
        <v>43250</v>
      </c>
      <c r="G170" s="6">
        <v>1</v>
      </c>
      <c r="H170" t="s">
        <v>28</v>
      </c>
      <c r="I170" t="s">
        <v>15</v>
      </c>
    </row>
    <row r="171" spans="1:9" x14ac:dyDescent="0.3">
      <c r="A171" t="s">
        <v>420</v>
      </c>
      <c r="B171" t="s">
        <v>421</v>
      </c>
      <c r="C171" t="s">
        <v>18</v>
      </c>
      <c r="D171" t="s">
        <v>40</v>
      </c>
      <c r="E171" s="4">
        <v>28974.03</v>
      </c>
      <c r="F171" s="5" t="s">
        <v>422</v>
      </c>
      <c r="G171" s="6">
        <v>1</v>
      </c>
      <c r="H171" t="s">
        <v>14</v>
      </c>
      <c r="I171" t="s">
        <v>63</v>
      </c>
    </row>
    <row r="172" spans="1:9" x14ac:dyDescent="0.3">
      <c r="A172" t="s">
        <v>423</v>
      </c>
      <c r="B172" t="s">
        <v>424</v>
      </c>
      <c r="C172" t="s">
        <v>18</v>
      </c>
      <c r="D172" t="s">
        <v>19</v>
      </c>
      <c r="E172" s="4">
        <v>86233.83</v>
      </c>
      <c r="F172" s="5" t="s">
        <v>425</v>
      </c>
      <c r="G172" s="6">
        <v>1</v>
      </c>
      <c r="H172" t="s">
        <v>28</v>
      </c>
      <c r="I172" t="s">
        <v>70</v>
      </c>
    </row>
    <row r="173" spans="1:9" x14ac:dyDescent="0.3">
      <c r="A173" t="s">
        <v>203</v>
      </c>
      <c r="B173" t="s">
        <v>204</v>
      </c>
      <c r="C173" t="s">
        <v>18</v>
      </c>
      <c r="D173" t="s">
        <v>101</v>
      </c>
      <c r="E173" s="4">
        <v>66865.490000000005</v>
      </c>
      <c r="F173" s="5" t="s">
        <v>205</v>
      </c>
      <c r="G173" s="6">
        <v>1</v>
      </c>
      <c r="H173" t="s">
        <v>14</v>
      </c>
      <c r="I173" t="s">
        <v>20</v>
      </c>
    </row>
    <row r="174" spans="1:9" x14ac:dyDescent="0.3">
      <c r="A174" t="s">
        <v>426</v>
      </c>
      <c r="B174" t="s">
        <v>427</v>
      </c>
      <c r="C174" t="s">
        <v>11</v>
      </c>
      <c r="D174" t="s">
        <v>83</v>
      </c>
      <c r="E174" s="4">
        <v>119022.49</v>
      </c>
      <c r="F174" s="5">
        <v>44431</v>
      </c>
      <c r="G174" s="6">
        <v>1</v>
      </c>
      <c r="H174" t="s">
        <v>14</v>
      </c>
      <c r="I174" t="s">
        <v>63</v>
      </c>
    </row>
    <row r="175" spans="1:9" x14ac:dyDescent="0.3">
      <c r="A175" t="s">
        <v>428</v>
      </c>
      <c r="B175" t="s">
        <v>429</v>
      </c>
      <c r="C175" t="s">
        <v>18</v>
      </c>
      <c r="D175" t="s">
        <v>83</v>
      </c>
      <c r="E175" s="4">
        <v>114177.23</v>
      </c>
      <c r="F175" s="5" t="s">
        <v>430</v>
      </c>
      <c r="G175" s="6">
        <v>1</v>
      </c>
      <c r="H175" t="s">
        <v>14</v>
      </c>
      <c r="I175" t="s">
        <v>37</v>
      </c>
    </row>
    <row r="176" spans="1:9" x14ac:dyDescent="0.3">
      <c r="A176" t="s">
        <v>431</v>
      </c>
      <c r="B176" t="s">
        <v>432</v>
      </c>
      <c r="C176" t="s">
        <v>18</v>
      </c>
      <c r="D176" t="s">
        <v>80</v>
      </c>
      <c r="E176" s="4">
        <v>100731.95</v>
      </c>
      <c r="F176" s="5" t="s">
        <v>433</v>
      </c>
      <c r="G176" s="6">
        <v>1</v>
      </c>
      <c r="H176" t="s">
        <v>14</v>
      </c>
      <c r="I176" t="s">
        <v>63</v>
      </c>
    </row>
    <row r="177" spans="1:9" x14ac:dyDescent="0.3">
      <c r="A177" t="s">
        <v>434</v>
      </c>
      <c r="B177" t="s">
        <v>435</v>
      </c>
      <c r="C177" t="s">
        <v>18</v>
      </c>
      <c r="D177" t="s">
        <v>26</v>
      </c>
      <c r="E177" s="4">
        <v>86010.54</v>
      </c>
      <c r="F177" s="5">
        <v>43164</v>
      </c>
      <c r="G177" s="6">
        <v>1</v>
      </c>
      <c r="H177" t="s">
        <v>14</v>
      </c>
      <c r="I177" t="s">
        <v>70</v>
      </c>
    </row>
    <row r="178" spans="1:9" x14ac:dyDescent="0.3">
      <c r="A178" t="s">
        <v>436</v>
      </c>
      <c r="B178" t="s">
        <v>437</v>
      </c>
      <c r="C178" t="s">
        <v>11</v>
      </c>
      <c r="D178" t="s">
        <v>83</v>
      </c>
      <c r="E178" s="4">
        <v>52270.22</v>
      </c>
      <c r="F178" s="5">
        <v>43521</v>
      </c>
      <c r="G178" s="6">
        <v>0.3</v>
      </c>
      <c r="H178" t="s">
        <v>14</v>
      </c>
      <c r="I178" t="s">
        <v>70</v>
      </c>
    </row>
    <row r="179" spans="1:9" x14ac:dyDescent="0.3">
      <c r="A179" t="s">
        <v>438</v>
      </c>
      <c r="B179" t="s">
        <v>439</v>
      </c>
      <c r="C179" t="s">
        <v>11</v>
      </c>
      <c r="D179" t="s">
        <v>35</v>
      </c>
      <c r="E179" s="4">
        <v>61624.77</v>
      </c>
      <c r="F179" s="5">
        <v>43430</v>
      </c>
      <c r="G179" s="6">
        <v>0.3</v>
      </c>
      <c r="H179" t="s">
        <v>28</v>
      </c>
      <c r="I179" t="s">
        <v>32</v>
      </c>
    </row>
    <row r="180" spans="1:9" x14ac:dyDescent="0.3">
      <c r="A180" t="s">
        <v>440</v>
      </c>
      <c r="B180" t="s">
        <v>441</v>
      </c>
      <c r="C180" t="s">
        <v>18</v>
      </c>
      <c r="D180" t="s">
        <v>43</v>
      </c>
      <c r="E180" s="4">
        <v>104903.79</v>
      </c>
      <c r="F180" s="5" t="s">
        <v>442</v>
      </c>
      <c r="G180" s="6">
        <v>1</v>
      </c>
      <c r="H180" t="s">
        <v>14</v>
      </c>
      <c r="I180" t="s">
        <v>70</v>
      </c>
    </row>
    <row r="181" spans="1:9" x14ac:dyDescent="0.3">
      <c r="A181" t="s">
        <v>198</v>
      </c>
      <c r="B181" t="s">
        <v>199</v>
      </c>
      <c r="C181" t="s">
        <v>18</v>
      </c>
      <c r="D181" t="s">
        <v>23</v>
      </c>
      <c r="E181" s="4">
        <v>69057.320000000007</v>
      </c>
      <c r="F181" s="5">
        <v>43390</v>
      </c>
      <c r="G181" s="6">
        <v>1</v>
      </c>
      <c r="H181" t="s">
        <v>14</v>
      </c>
      <c r="I181" t="s">
        <v>37</v>
      </c>
    </row>
    <row r="182" spans="1:9" x14ac:dyDescent="0.3">
      <c r="A182" t="s">
        <v>283</v>
      </c>
      <c r="B182" t="s">
        <v>284</v>
      </c>
      <c r="C182" t="s">
        <v>11</v>
      </c>
      <c r="D182" t="s">
        <v>40</v>
      </c>
      <c r="E182" s="4">
        <v>59258.19</v>
      </c>
      <c r="F182" s="5">
        <v>43452</v>
      </c>
      <c r="G182" s="6">
        <v>0.8</v>
      </c>
      <c r="H182" t="s">
        <v>14</v>
      </c>
      <c r="I182" t="s">
        <v>20</v>
      </c>
    </row>
    <row r="183" spans="1:9" x14ac:dyDescent="0.3">
      <c r="A183" t="s">
        <v>443</v>
      </c>
      <c r="B183" t="s">
        <v>444</v>
      </c>
      <c r="C183" t="s">
        <v>11</v>
      </c>
      <c r="D183" t="s">
        <v>46</v>
      </c>
      <c r="E183" s="4">
        <v>28160.79</v>
      </c>
      <c r="F183" s="5" t="s">
        <v>445</v>
      </c>
      <c r="G183" s="6">
        <v>1</v>
      </c>
      <c r="H183" t="s">
        <v>62</v>
      </c>
      <c r="I183" t="s">
        <v>15</v>
      </c>
    </row>
    <row r="184" spans="1:9" x14ac:dyDescent="0.3">
      <c r="A184" t="s">
        <v>446</v>
      </c>
      <c r="B184" t="s">
        <v>447</v>
      </c>
      <c r="C184" t="s">
        <v>11</v>
      </c>
      <c r="D184" t="s">
        <v>12</v>
      </c>
      <c r="E184" s="4">
        <v>109143.17</v>
      </c>
      <c r="F184" s="5" t="s">
        <v>448</v>
      </c>
      <c r="G184" s="6">
        <v>1</v>
      </c>
      <c r="H184" t="s">
        <v>14</v>
      </c>
      <c r="I184" t="s">
        <v>37</v>
      </c>
    </row>
    <row r="185" spans="1:9" x14ac:dyDescent="0.3">
      <c r="A185" t="s">
        <v>449</v>
      </c>
      <c r="B185" t="s">
        <v>450</v>
      </c>
      <c r="C185" t="s">
        <v>18</v>
      </c>
      <c r="D185" t="s">
        <v>43</v>
      </c>
      <c r="E185" s="4">
        <v>70755.5</v>
      </c>
      <c r="F185" s="5" t="s">
        <v>451</v>
      </c>
      <c r="G185" s="6">
        <v>0.8</v>
      </c>
      <c r="H185" t="s">
        <v>62</v>
      </c>
      <c r="I185" t="s">
        <v>32</v>
      </c>
    </row>
    <row r="186" spans="1:9" x14ac:dyDescent="0.3">
      <c r="A186" t="s">
        <v>113</v>
      </c>
      <c r="B186" t="s">
        <v>114</v>
      </c>
      <c r="C186" t="s">
        <v>11</v>
      </c>
      <c r="D186" t="s">
        <v>19</v>
      </c>
      <c r="E186" s="4">
        <v>73360.38</v>
      </c>
      <c r="F186" s="5">
        <v>43972</v>
      </c>
      <c r="G186" s="6">
        <v>1</v>
      </c>
      <c r="H186" t="s">
        <v>62</v>
      </c>
      <c r="I186" t="s">
        <v>15</v>
      </c>
    </row>
    <row r="187" spans="1:9" x14ac:dyDescent="0.3">
      <c r="A187" t="s">
        <v>344</v>
      </c>
      <c r="B187" t="s">
        <v>345</v>
      </c>
      <c r="C187" t="s">
        <v>18</v>
      </c>
      <c r="D187" t="s">
        <v>83</v>
      </c>
      <c r="E187" s="4">
        <v>76303.820000000007</v>
      </c>
      <c r="F187" s="5">
        <v>43458</v>
      </c>
      <c r="G187" s="6">
        <v>1</v>
      </c>
      <c r="H187" t="s">
        <v>28</v>
      </c>
      <c r="I187" t="s">
        <v>32</v>
      </c>
    </row>
    <row r="188" spans="1:9" x14ac:dyDescent="0.3">
      <c r="A188" t="s">
        <v>452</v>
      </c>
      <c r="B188" t="s">
        <v>453</v>
      </c>
      <c r="C188" t="s">
        <v>18</v>
      </c>
      <c r="D188" t="s">
        <v>12</v>
      </c>
      <c r="E188" s="4">
        <v>58861.19</v>
      </c>
      <c r="F188" s="5" t="s">
        <v>454</v>
      </c>
      <c r="G188" s="6">
        <v>1</v>
      </c>
      <c r="H188" t="s">
        <v>14</v>
      </c>
      <c r="I188" t="s">
        <v>58</v>
      </c>
    </row>
    <row r="189" spans="1:9" x14ac:dyDescent="0.3">
      <c r="A189" t="s">
        <v>455</v>
      </c>
      <c r="B189" t="s">
        <v>456</v>
      </c>
      <c r="C189" t="s">
        <v>18</v>
      </c>
      <c r="D189" t="s">
        <v>26</v>
      </c>
      <c r="E189" s="4">
        <v>58744.17</v>
      </c>
      <c r="F189" s="5" t="s">
        <v>61</v>
      </c>
      <c r="G189" s="6">
        <v>1</v>
      </c>
      <c r="H189" t="s">
        <v>62</v>
      </c>
      <c r="I189" t="s">
        <v>58</v>
      </c>
    </row>
    <row r="190" spans="1:9" x14ac:dyDescent="0.3">
      <c r="A190" t="s">
        <v>457</v>
      </c>
      <c r="B190" t="s">
        <v>458</v>
      </c>
      <c r="C190" t="s">
        <v>18</v>
      </c>
      <c r="D190" t="s">
        <v>80</v>
      </c>
      <c r="E190" s="4">
        <v>73488.679999999993</v>
      </c>
      <c r="F190" s="5" t="s">
        <v>459</v>
      </c>
      <c r="G190" s="6">
        <v>1</v>
      </c>
      <c r="H190" t="s">
        <v>28</v>
      </c>
      <c r="I190" t="s">
        <v>20</v>
      </c>
    </row>
    <row r="191" spans="1:9" x14ac:dyDescent="0.3">
      <c r="A191" t="s">
        <v>460</v>
      </c>
      <c r="B191" t="s">
        <v>461</v>
      </c>
      <c r="C191" t="s">
        <v>18</v>
      </c>
      <c r="D191" t="s">
        <v>80</v>
      </c>
      <c r="E191" s="4">
        <v>92704.48</v>
      </c>
      <c r="F191" s="5" t="s">
        <v>462</v>
      </c>
      <c r="G191" s="6">
        <v>1</v>
      </c>
      <c r="H191" t="s">
        <v>28</v>
      </c>
      <c r="I191" t="s">
        <v>58</v>
      </c>
    </row>
    <row r="192" spans="1:9" x14ac:dyDescent="0.3">
      <c r="A192" t="s">
        <v>463</v>
      </c>
      <c r="B192" t="s">
        <v>464</v>
      </c>
      <c r="C192" t="s">
        <v>11</v>
      </c>
      <c r="D192" t="s">
        <v>35</v>
      </c>
      <c r="E192" s="4">
        <v>78443.78</v>
      </c>
      <c r="F192" s="5" t="s">
        <v>465</v>
      </c>
      <c r="G192" s="6">
        <v>1</v>
      </c>
      <c r="H192" t="s">
        <v>28</v>
      </c>
      <c r="I192" t="s">
        <v>32</v>
      </c>
    </row>
    <row r="193" spans="1:9" x14ac:dyDescent="0.3">
      <c r="A193" t="s">
        <v>466</v>
      </c>
      <c r="B193" t="s">
        <v>467</v>
      </c>
      <c r="C193" t="s">
        <v>18</v>
      </c>
      <c r="D193" t="s">
        <v>35</v>
      </c>
      <c r="E193" s="4">
        <v>97105.19</v>
      </c>
      <c r="F193" s="5">
        <v>44425</v>
      </c>
      <c r="G193" s="6">
        <v>1</v>
      </c>
      <c r="H193" t="s">
        <v>14</v>
      </c>
      <c r="I193" t="s">
        <v>58</v>
      </c>
    </row>
    <row r="194" spans="1:9" x14ac:dyDescent="0.3">
      <c r="A194" t="s">
        <v>468</v>
      </c>
      <c r="B194" t="s">
        <v>469</v>
      </c>
      <c r="C194" t="s">
        <v>18</v>
      </c>
      <c r="D194" t="s">
        <v>23</v>
      </c>
      <c r="E194" s="4">
        <v>109163.39</v>
      </c>
      <c r="F194" s="5">
        <v>44019</v>
      </c>
      <c r="G194" s="6">
        <v>0.8</v>
      </c>
      <c r="H194" t="s">
        <v>14</v>
      </c>
      <c r="I194" t="s">
        <v>20</v>
      </c>
    </row>
    <row r="195" spans="1:9" x14ac:dyDescent="0.3">
      <c r="A195" t="s">
        <v>470</v>
      </c>
      <c r="B195" t="s">
        <v>471</v>
      </c>
      <c r="C195" t="s">
        <v>11</v>
      </c>
      <c r="D195" t="s">
        <v>43</v>
      </c>
      <c r="E195" s="4">
        <v>31816.57</v>
      </c>
      <c r="F195" s="5" t="s">
        <v>472</v>
      </c>
      <c r="G195" s="6">
        <v>0.3</v>
      </c>
      <c r="H195" t="s">
        <v>28</v>
      </c>
      <c r="I195" t="s">
        <v>15</v>
      </c>
    </row>
    <row r="196" spans="1:9" x14ac:dyDescent="0.3">
      <c r="A196" t="s">
        <v>473</v>
      </c>
      <c r="B196" t="s">
        <v>474</v>
      </c>
      <c r="C196" t="s">
        <v>18</v>
      </c>
      <c r="D196" t="s">
        <v>12</v>
      </c>
      <c r="E196" s="4">
        <v>118442.54</v>
      </c>
      <c r="F196" s="5">
        <v>44193</v>
      </c>
      <c r="G196" s="6">
        <v>1</v>
      </c>
      <c r="H196" t="s">
        <v>14</v>
      </c>
      <c r="I196" t="s">
        <v>63</v>
      </c>
    </row>
    <row r="197" spans="1:9" x14ac:dyDescent="0.3">
      <c r="A197" t="s">
        <v>475</v>
      </c>
      <c r="B197" t="s">
        <v>476</v>
      </c>
      <c r="C197" t="s">
        <v>18</v>
      </c>
      <c r="D197" t="s">
        <v>26</v>
      </c>
      <c r="E197" s="4">
        <v>84745.93</v>
      </c>
      <c r="F197" s="5" t="s">
        <v>477</v>
      </c>
      <c r="G197" s="6">
        <v>1</v>
      </c>
      <c r="H197" t="s">
        <v>14</v>
      </c>
      <c r="I197" t="s">
        <v>37</v>
      </c>
    </row>
    <row r="198" spans="1:9" x14ac:dyDescent="0.3">
      <c r="A198" t="s">
        <v>130</v>
      </c>
      <c r="B198" t="s">
        <v>131</v>
      </c>
      <c r="C198" t="s">
        <v>18</v>
      </c>
      <c r="D198" t="s">
        <v>83</v>
      </c>
      <c r="E198" s="4">
        <v>69163.39</v>
      </c>
      <c r="F198" s="5">
        <v>43397</v>
      </c>
      <c r="G198" s="6">
        <v>1</v>
      </c>
      <c r="H198" t="s">
        <v>14</v>
      </c>
      <c r="I198" t="s">
        <v>15</v>
      </c>
    </row>
    <row r="199" spans="1:9" x14ac:dyDescent="0.3">
      <c r="A199" t="s">
        <v>403</v>
      </c>
      <c r="B199" t="s">
        <v>404</v>
      </c>
      <c r="C199" t="s">
        <v>18</v>
      </c>
      <c r="D199" t="s">
        <v>86</v>
      </c>
      <c r="E199" s="4">
        <v>84598.88</v>
      </c>
      <c r="F199" s="5" t="s">
        <v>405</v>
      </c>
      <c r="G199" s="6">
        <v>1</v>
      </c>
      <c r="H199" t="s">
        <v>28</v>
      </c>
      <c r="I199" t="s">
        <v>20</v>
      </c>
    </row>
    <row r="200" spans="1:9" x14ac:dyDescent="0.3">
      <c r="A200" t="s">
        <v>478</v>
      </c>
      <c r="B200" t="s">
        <v>479</v>
      </c>
      <c r="C200" t="s">
        <v>18</v>
      </c>
      <c r="D200" t="s">
        <v>101</v>
      </c>
      <c r="E200" s="4">
        <v>68795.48</v>
      </c>
      <c r="F200" s="5">
        <v>44277</v>
      </c>
      <c r="G200" s="6">
        <v>0.2</v>
      </c>
      <c r="H200" t="s">
        <v>14</v>
      </c>
      <c r="I200" t="s">
        <v>15</v>
      </c>
    </row>
    <row r="201" spans="1:9" x14ac:dyDescent="0.3">
      <c r="A201" t="s">
        <v>480</v>
      </c>
      <c r="B201" t="s">
        <v>481</v>
      </c>
      <c r="C201" t="s">
        <v>18</v>
      </c>
      <c r="D201" t="s">
        <v>23</v>
      </c>
      <c r="E201" s="4">
        <v>32269.91</v>
      </c>
      <c r="F201" s="5" t="s">
        <v>411</v>
      </c>
      <c r="G201" s="6">
        <v>1</v>
      </c>
      <c r="H201" t="s">
        <v>14</v>
      </c>
      <c r="I201" t="s">
        <v>15</v>
      </c>
    </row>
    <row r="202" spans="1:9" x14ac:dyDescent="0.3">
      <c r="A202" t="s">
        <v>482</v>
      </c>
      <c r="B202" t="s">
        <v>483</v>
      </c>
      <c r="C202" t="s">
        <v>11</v>
      </c>
      <c r="D202" t="s">
        <v>46</v>
      </c>
      <c r="E202" s="4">
        <v>78705.929999999993</v>
      </c>
      <c r="F202" s="5" t="s">
        <v>484</v>
      </c>
      <c r="G202" s="6">
        <v>1</v>
      </c>
      <c r="H202" t="s">
        <v>28</v>
      </c>
      <c r="I202" t="s">
        <v>20</v>
      </c>
    </row>
    <row r="203" spans="1:9" x14ac:dyDescent="0.3">
      <c r="A203" t="s">
        <v>485</v>
      </c>
      <c r="B203" t="s">
        <v>486</v>
      </c>
      <c r="C203" t="s">
        <v>11</v>
      </c>
      <c r="D203" t="s">
        <v>43</v>
      </c>
      <c r="E203" s="4">
        <v>53535.62</v>
      </c>
      <c r="F203" s="5" t="s">
        <v>487</v>
      </c>
      <c r="G203" s="6">
        <v>0.5</v>
      </c>
      <c r="H203" t="s">
        <v>28</v>
      </c>
      <c r="I203" t="s">
        <v>20</v>
      </c>
    </row>
    <row r="204" spans="1:9" x14ac:dyDescent="0.3">
      <c r="A204" t="s">
        <v>488</v>
      </c>
      <c r="B204" t="s">
        <v>489</v>
      </c>
      <c r="C204" t="s">
        <v>18</v>
      </c>
      <c r="D204" t="s">
        <v>86</v>
      </c>
      <c r="E204" s="4">
        <v>41934.71</v>
      </c>
      <c r="F204" s="5">
        <v>43780</v>
      </c>
      <c r="G204" s="6">
        <v>1</v>
      </c>
      <c r="H204" t="s">
        <v>14</v>
      </c>
      <c r="I204" t="s">
        <v>15</v>
      </c>
    </row>
    <row r="205" spans="1:9" x14ac:dyDescent="0.3">
      <c r="A205" t="s">
        <v>490</v>
      </c>
      <c r="B205" t="s">
        <v>491</v>
      </c>
      <c r="C205" t="s">
        <v>18</v>
      </c>
      <c r="D205" t="s">
        <v>101</v>
      </c>
      <c r="E205" s="4">
        <v>91929.69</v>
      </c>
      <c r="F205" s="5">
        <v>44085</v>
      </c>
      <c r="G205" s="6">
        <v>1</v>
      </c>
      <c r="H205" t="s">
        <v>28</v>
      </c>
      <c r="I205" t="s">
        <v>15</v>
      </c>
    </row>
    <row r="206" spans="1:9" x14ac:dyDescent="0.3">
      <c r="A206" t="s">
        <v>492</v>
      </c>
      <c r="B206" t="s">
        <v>493</v>
      </c>
      <c r="C206" t="s">
        <v>11</v>
      </c>
      <c r="D206" t="s">
        <v>46</v>
      </c>
      <c r="E206" s="4">
        <v>62281.24</v>
      </c>
      <c r="F206" s="5">
        <v>43272</v>
      </c>
      <c r="G206" s="6">
        <v>1</v>
      </c>
      <c r="H206" t="s">
        <v>14</v>
      </c>
      <c r="I206" t="s">
        <v>15</v>
      </c>
    </row>
    <row r="207" spans="1:9" x14ac:dyDescent="0.3">
      <c r="A207" t="s">
        <v>494</v>
      </c>
      <c r="B207" t="s">
        <v>495</v>
      </c>
      <c r="C207" t="s">
        <v>11</v>
      </c>
      <c r="D207" t="s">
        <v>83</v>
      </c>
      <c r="E207" s="4">
        <v>57925.91</v>
      </c>
      <c r="F207" s="5" t="s">
        <v>496</v>
      </c>
      <c r="G207" s="6">
        <v>0.5</v>
      </c>
      <c r="H207" t="s">
        <v>14</v>
      </c>
      <c r="I207" t="s">
        <v>37</v>
      </c>
    </row>
    <row r="208" spans="1:9" x14ac:dyDescent="0.3">
      <c r="A208" t="s">
        <v>497</v>
      </c>
      <c r="B208" t="s">
        <v>498</v>
      </c>
      <c r="C208" t="s">
        <v>11</v>
      </c>
      <c r="D208" t="s">
        <v>35</v>
      </c>
      <c r="E208" s="4">
        <v>82239.53</v>
      </c>
      <c r="F208" s="5">
        <v>43846</v>
      </c>
      <c r="G208" s="6">
        <v>1</v>
      </c>
      <c r="H208" t="s">
        <v>62</v>
      </c>
      <c r="I208" t="s">
        <v>58</v>
      </c>
    </row>
    <row r="209" spans="1:9" x14ac:dyDescent="0.3">
      <c r="A209" t="s">
        <v>499</v>
      </c>
      <c r="B209" t="s">
        <v>500</v>
      </c>
      <c r="C209" t="s">
        <v>11</v>
      </c>
      <c r="D209" t="s">
        <v>35</v>
      </c>
      <c r="E209" s="4">
        <v>53184.02</v>
      </c>
      <c r="F209" s="5" t="s">
        <v>501</v>
      </c>
      <c r="G209" s="6">
        <v>1</v>
      </c>
      <c r="H209" t="s">
        <v>28</v>
      </c>
      <c r="I209" t="s">
        <v>15</v>
      </c>
    </row>
    <row r="210" spans="1:9" x14ac:dyDescent="0.3">
      <c r="A210" t="s">
        <v>502</v>
      </c>
      <c r="B210" t="s">
        <v>503</v>
      </c>
      <c r="C210" t="s">
        <v>11</v>
      </c>
      <c r="D210" t="s">
        <v>83</v>
      </c>
      <c r="E210" s="4">
        <v>35936.31</v>
      </c>
      <c r="F210" s="5">
        <v>43241</v>
      </c>
      <c r="G210" s="6">
        <v>1</v>
      </c>
      <c r="H210" t="s">
        <v>14</v>
      </c>
      <c r="I210" t="s">
        <v>70</v>
      </c>
    </row>
    <row r="211" spans="1:9" x14ac:dyDescent="0.3">
      <c r="A211" t="s">
        <v>504</v>
      </c>
      <c r="B211" t="s">
        <v>505</v>
      </c>
      <c r="C211" t="s">
        <v>18</v>
      </c>
      <c r="D211" t="s">
        <v>23</v>
      </c>
      <c r="E211" s="4">
        <v>28305.08</v>
      </c>
      <c r="F211" s="5">
        <v>43754</v>
      </c>
      <c r="G211" s="6">
        <v>1</v>
      </c>
      <c r="H211" t="s">
        <v>14</v>
      </c>
      <c r="I211" t="s">
        <v>15</v>
      </c>
    </row>
    <row r="212" spans="1:9" x14ac:dyDescent="0.3">
      <c r="A212" t="s">
        <v>506</v>
      </c>
      <c r="B212" t="s">
        <v>507</v>
      </c>
      <c r="C212" t="s">
        <v>11</v>
      </c>
      <c r="D212" t="s">
        <v>107</v>
      </c>
      <c r="E212" s="4">
        <v>29774.76</v>
      </c>
      <c r="F212" s="5" t="s">
        <v>508</v>
      </c>
      <c r="G212" s="6">
        <v>1</v>
      </c>
      <c r="H212" t="s">
        <v>14</v>
      </c>
      <c r="I212" t="s">
        <v>37</v>
      </c>
    </row>
    <row r="213" spans="1:9" x14ac:dyDescent="0.3">
      <c r="A213" t="s">
        <v>509</v>
      </c>
      <c r="B213" t="s">
        <v>510</v>
      </c>
      <c r="C213" t="s">
        <v>11</v>
      </c>
      <c r="D213" t="s">
        <v>83</v>
      </c>
      <c r="E213" s="4">
        <v>102515.81</v>
      </c>
      <c r="F213" s="5">
        <v>43902</v>
      </c>
      <c r="G213" s="6">
        <v>1</v>
      </c>
      <c r="H213" t="s">
        <v>28</v>
      </c>
      <c r="I213" t="s">
        <v>70</v>
      </c>
    </row>
    <row r="214" spans="1:9" x14ac:dyDescent="0.3">
      <c r="A214" t="s">
        <v>200</v>
      </c>
      <c r="B214" t="s">
        <v>201</v>
      </c>
      <c r="D214" t="s">
        <v>80</v>
      </c>
      <c r="E214" s="4">
        <v>99448.78</v>
      </c>
      <c r="F214" s="5" t="s">
        <v>202</v>
      </c>
      <c r="G214" s="6">
        <v>1</v>
      </c>
      <c r="H214" t="s">
        <v>28</v>
      </c>
      <c r="I214" t="s">
        <v>37</v>
      </c>
    </row>
    <row r="215" spans="1:9" x14ac:dyDescent="0.3">
      <c r="A215" t="s">
        <v>478</v>
      </c>
      <c r="B215" t="s">
        <v>479</v>
      </c>
      <c r="C215" t="s">
        <v>18</v>
      </c>
      <c r="D215" t="s">
        <v>101</v>
      </c>
      <c r="E215" s="4">
        <v>68795.48</v>
      </c>
      <c r="F215" s="5">
        <v>44277</v>
      </c>
      <c r="G215" s="6">
        <v>0.2</v>
      </c>
      <c r="H215" t="s">
        <v>14</v>
      </c>
      <c r="I215" t="s">
        <v>15</v>
      </c>
    </row>
    <row r="216" spans="1:9" x14ac:dyDescent="0.3">
      <c r="A216" t="s">
        <v>260</v>
      </c>
      <c r="B216" t="s">
        <v>261</v>
      </c>
      <c r="C216" t="s">
        <v>18</v>
      </c>
      <c r="D216" t="s">
        <v>46</v>
      </c>
      <c r="E216" s="4">
        <v>99683.67</v>
      </c>
      <c r="F216" s="5" t="s">
        <v>262</v>
      </c>
      <c r="G216" s="6">
        <v>1</v>
      </c>
      <c r="H216" t="s">
        <v>28</v>
      </c>
      <c r="I216" t="s">
        <v>20</v>
      </c>
    </row>
    <row r="217" spans="1:9" x14ac:dyDescent="0.3">
      <c r="A217" t="s">
        <v>511</v>
      </c>
      <c r="B217" t="s">
        <v>512</v>
      </c>
      <c r="C217" t="s">
        <v>11</v>
      </c>
      <c r="D217" t="s">
        <v>83</v>
      </c>
      <c r="E217" s="4">
        <v>38825.18</v>
      </c>
      <c r="F217" s="5">
        <v>43696</v>
      </c>
      <c r="G217" s="6">
        <v>1</v>
      </c>
      <c r="H217" t="s">
        <v>62</v>
      </c>
      <c r="I217" t="s">
        <v>15</v>
      </c>
    </row>
    <row r="218" spans="1:9" x14ac:dyDescent="0.3">
      <c r="A218" t="s">
        <v>513</v>
      </c>
      <c r="B218" t="s">
        <v>514</v>
      </c>
      <c r="C218" t="s">
        <v>18</v>
      </c>
      <c r="D218" t="s">
        <v>23</v>
      </c>
      <c r="E218" s="4">
        <v>71229.42</v>
      </c>
      <c r="F218" s="5">
        <v>44166</v>
      </c>
      <c r="G218" s="6">
        <v>1</v>
      </c>
      <c r="H218" t="s">
        <v>14</v>
      </c>
      <c r="I218" t="s">
        <v>32</v>
      </c>
    </row>
    <row r="219" spans="1:9" x14ac:dyDescent="0.3">
      <c r="A219" t="s">
        <v>515</v>
      </c>
      <c r="B219" t="s">
        <v>244</v>
      </c>
      <c r="C219" t="s">
        <v>18</v>
      </c>
      <c r="D219" t="s">
        <v>19</v>
      </c>
      <c r="E219" s="4">
        <v>80695.740000000005</v>
      </c>
      <c r="F219" s="5">
        <v>43360</v>
      </c>
      <c r="G219" s="6">
        <v>1</v>
      </c>
      <c r="H219" t="s">
        <v>14</v>
      </c>
      <c r="I219" t="s">
        <v>58</v>
      </c>
    </row>
    <row r="220" spans="1:9" x14ac:dyDescent="0.3">
      <c r="A220" t="s">
        <v>516</v>
      </c>
      <c r="B220" t="s">
        <v>517</v>
      </c>
      <c r="C220" t="s">
        <v>18</v>
      </c>
      <c r="D220" t="s">
        <v>101</v>
      </c>
      <c r="E220" s="4">
        <v>72502.61</v>
      </c>
      <c r="F220" s="5">
        <v>44235</v>
      </c>
      <c r="G220" s="6">
        <v>1</v>
      </c>
      <c r="H220" t="s">
        <v>14</v>
      </c>
      <c r="I220" t="s">
        <v>37</v>
      </c>
    </row>
    <row r="221" spans="1:9" x14ac:dyDescent="0.3">
      <c r="A221" t="s">
        <v>518</v>
      </c>
      <c r="B221" t="s">
        <v>519</v>
      </c>
      <c r="C221" t="s">
        <v>18</v>
      </c>
      <c r="D221" t="s">
        <v>101</v>
      </c>
      <c r="E221" s="4">
        <v>68197.899999999994</v>
      </c>
      <c r="F221" s="5">
        <v>44119</v>
      </c>
      <c r="G221" s="6">
        <v>1</v>
      </c>
      <c r="H221" t="s">
        <v>14</v>
      </c>
      <c r="I221" t="s">
        <v>63</v>
      </c>
    </row>
    <row r="222" spans="1:9" x14ac:dyDescent="0.3">
      <c r="A222" t="s">
        <v>520</v>
      </c>
      <c r="B222" t="s">
        <v>521</v>
      </c>
      <c r="C222" t="s">
        <v>18</v>
      </c>
      <c r="D222" t="s">
        <v>83</v>
      </c>
      <c r="E222" s="4"/>
      <c r="F222" s="5" t="s">
        <v>522</v>
      </c>
      <c r="G222" s="6">
        <v>1</v>
      </c>
      <c r="H222" t="s">
        <v>28</v>
      </c>
      <c r="I222" t="s">
        <v>58</v>
      </c>
    </row>
    <row r="223" spans="1:9" x14ac:dyDescent="0.3">
      <c r="A223" t="s">
        <v>523</v>
      </c>
      <c r="B223" t="s">
        <v>524</v>
      </c>
      <c r="C223" t="s">
        <v>11</v>
      </c>
      <c r="D223" t="s">
        <v>101</v>
      </c>
      <c r="E223" s="4">
        <v>89960.6</v>
      </c>
      <c r="F223" s="5">
        <v>43515</v>
      </c>
      <c r="G223" s="6">
        <v>1</v>
      </c>
      <c r="H223" t="s">
        <v>28</v>
      </c>
      <c r="I223" t="s">
        <v>63</v>
      </c>
    </row>
    <row r="224" spans="1:9" x14ac:dyDescent="0.3">
      <c r="A224" t="s">
        <v>525</v>
      </c>
      <c r="B224" t="s">
        <v>526</v>
      </c>
      <c r="C224" t="s">
        <v>11</v>
      </c>
      <c r="D224" t="s">
        <v>35</v>
      </c>
      <c r="E224" s="4"/>
      <c r="F224" s="5">
        <v>44207</v>
      </c>
      <c r="G224" s="6">
        <v>0.7</v>
      </c>
      <c r="H224" t="s">
        <v>14</v>
      </c>
      <c r="I224" t="s">
        <v>20</v>
      </c>
    </row>
    <row r="225" spans="1:9" x14ac:dyDescent="0.3">
      <c r="A225" t="s">
        <v>396</v>
      </c>
      <c r="B225" t="s">
        <v>232</v>
      </c>
      <c r="C225" t="s">
        <v>11</v>
      </c>
      <c r="D225" t="s">
        <v>107</v>
      </c>
      <c r="E225" s="4">
        <v>28481.16</v>
      </c>
      <c r="F225" s="5">
        <v>43916</v>
      </c>
      <c r="G225" s="6">
        <v>1</v>
      </c>
      <c r="H225" t="s">
        <v>14</v>
      </c>
      <c r="I225" t="s">
        <v>32</v>
      </c>
    </row>
    <row r="226" spans="1:9" x14ac:dyDescent="0.3">
      <c r="A226" t="s">
        <v>168</v>
      </c>
      <c r="B226" t="s">
        <v>169</v>
      </c>
      <c r="C226" t="s">
        <v>18</v>
      </c>
      <c r="D226" t="s">
        <v>26</v>
      </c>
      <c r="E226" s="4">
        <v>116767.63</v>
      </c>
      <c r="F226" s="5">
        <v>43949</v>
      </c>
      <c r="G226" s="6">
        <v>0.4</v>
      </c>
      <c r="H226" t="s">
        <v>62</v>
      </c>
      <c r="I226" t="s">
        <v>70</v>
      </c>
    </row>
    <row r="227" spans="1:9" x14ac:dyDescent="0.3">
      <c r="A227" t="s">
        <v>527</v>
      </c>
      <c r="B227" t="s">
        <v>528</v>
      </c>
      <c r="C227" t="s">
        <v>11</v>
      </c>
      <c r="D227" t="s">
        <v>101</v>
      </c>
      <c r="E227" s="4">
        <v>80360.41</v>
      </c>
      <c r="F227" s="5" t="s">
        <v>529</v>
      </c>
      <c r="G227" s="6">
        <v>1</v>
      </c>
      <c r="H227" t="s">
        <v>14</v>
      </c>
      <c r="I227" t="s">
        <v>15</v>
      </c>
    </row>
    <row r="228" spans="1:9" x14ac:dyDescent="0.3">
      <c r="A228" t="s">
        <v>530</v>
      </c>
      <c r="B228" t="s">
        <v>531</v>
      </c>
      <c r="C228" t="s">
        <v>18</v>
      </c>
      <c r="D228" t="s">
        <v>86</v>
      </c>
      <c r="E228" s="4">
        <v>77045.440000000002</v>
      </c>
      <c r="F228" s="5" t="s">
        <v>532</v>
      </c>
      <c r="G228" s="6">
        <v>1</v>
      </c>
      <c r="H228" t="s">
        <v>14</v>
      </c>
      <c r="I228" t="s">
        <v>15</v>
      </c>
    </row>
    <row r="229" spans="1:9" x14ac:dyDescent="0.3">
      <c r="A229" t="s">
        <v>533</v>
      </c>
      <c r="B229" t="s">
        <v>534</v>
      </c>
      <c r="C229" t="s">
        <v>18</v>
      </c>
      <c r="D229" t="s">
        <v>26</v>
      </c>
      <c r="E229" s="4">
        <v>96135.75</v>
      </c>
      <c r="F229" s="5" t="s">
        <v>535</v>
      </c>
      <c r="G229" s="6">
        <v>0.3</v>
      </c>
      <c r="H229" t="s">
        <v>14</v>
      </c>
      <c r="I229" t="s">
        <v>37</v>
      </c>
    </row>
    <row r="230" spans="1:9" x14ac:dyDescent="0.3">
      <c r="A230" t="s">
        <v>536</v>
      </c>
      <c r="B230" t="s">
        <v>537</v>
      </c>
      <c r="C230" t="s">
        <v>18</v>
      </c>
      <c r="D230" t="s">
        <v>86</v>
      </c>
      <c r="E230" s="4">
        <v>102129.37</v>
      </c>
      <c r="F230" s="5" t="s">
        <v>343</v>
      </c>
      <c r="G230" s="6">
        <v>1</v>
      </c>
      <c r="H230" t="s">
        <v>14</v>
      </c>
      <c r="I230" t="s">
        <v>58</v>
      </c>
    </row>
    <row r="231" spans="1:9" x14ac:dyDescent="0.3">
      <c r="A231" t="s">
        <v>538</v>
      </c>
      <c r="B231" t="s">
        <v>539</v>
      </c>
      <c r="C231" t="s">
        <v>18</v>
      </c>
      <c r="D231" t="s">
        <v>26</v>
      </c>
      <c r="E231" s="4">
        <v>99965.97</v>
      </c>
      <c r="F231" s="5" t="s">
        <v>540</v>
      </c>
      <c r="G231" s="6">
        <v>1</v>
      </c>
      <c r="H231" t="s">
        <v>14</v>
      </c>
      <c r="I231" t="s">
        <v>15</v>
      </c>
    </row>
    <row r="232" spans="1:9" x14ac:dyDescent="0.3">
      <c r="A232" t="s">
        <v>541</v>
      </c>
      <c r="B232" t="s">
        <v>542</v>
      </c>
      <c r="C232" t="s">
        <v>18</v>
      </c>
      <c r="D232" t="s">
        <v>101</v>
      </c>
      <c r="E232" s="4">
        <v>49625.64</v>
      </c>
      <c r="F232" s="5">
        <v>44384</v>
      </c>
      <c r="G232" s="6">
        <v>0.5</v>
      </c>
      <c r="H232" t="s">
        <v>28</v>
      </c>
      <c r="I232" t="s">
        <v>15</v>
      </c>
    </row>
    <row r="233" spans="1:9" x14ac:dyDescent="0.3">
      <c r="A233" t="s">
        <v>543</v>
      </c>
      <c r="B233" t="s">
        <v>544</v>
      </c>
      <c r="C233" t="s">
        <v>18</v>
      </c>
      <c r="D233" t="s">
        <v>35</v>
      </c>
      <c r="E233" s="4">
        <v>94815.28</v>
      </c>
      <c r="F233" s="5" t="s">
        <v>545</v>
      </c>
      <c r="G233" s="6">
        <v>1</v>
      </c>
      <c r="H233" t="s">
        <v>14</v>
      </c>
      <c r="I233" t="s">
        <v>20</v>
      </c>
    </row>
    <row r="234" spans="1:9" x14ac:dyDescent="0.3">
      <c r="A234" t="s">
        <v>546</v>
      </c>
      <c r="B234" t="s">
        <v>547</v>
      </c>
      <c r="C234" t="s">
        <v>11</v>
      </c>
      <c r="D234" t="s">
        <v>40</v>
      </c>
      <c r="E234" s="4">
        <v>36714.379999999997</v>
      </c>
      <c r="F234" s="5">
        <v>44175</v>
      </c>
      <c r="G234" s="6">
        <v>1</v>
      </c>
      <c r="H234" t="s">
        <v>14</v>
      </c>
      <c r="I234" t="s">
        <v>70</v>
      </c>
    </row>
    <row r="235" spans="1:9" x14ac:dyDescent="0.3">
      <c r="A235" t="s">
        <v>548</v>
      </c>
      <c r="B235" t="s">
        <v>549</v>
      </c>
      <c r="C235" t="s">
        <v>18</v>
      </c>
      <c r="D235" t="s">
        <v>43</v>
      </c>
      <c r="E235" s="4">
        <v>67905.8</v>
      </c>
      <c r="F235" s="5">
        <v>44194</v>
      </c>
      <c r="G235" s="6">
        <v>1</v>
      </c>
      <c r="H235" t="s">
        <v>14</v>
      </c>
      <c r="I235" t="s">
        <v>15</v>
      </c>
    </row>
    <row r="236" spans="1:9" x14ac:dyDescent="0.3">
      <c r="A236" t="s">
        <v>550</v>
      </c>
      <c r="B236" t="s">
        <v>551</v>
      </c>
      <c r="C236" t="s">
        <v>11</v>
      </c>
      <c r="D236" t="s">
        <v>80</v>
      </c>
      <c r="E236" s="4">
        <v>69862.38</v>
      </c>
      <c r="F236" s="5" t="s">
        <v>552</v>
      </c>
      <c r="G236" s="6">
        <v>1</v>
      </c>
      <c r="H236" t="s">
        <v>14</v>
      </c>
      <c r="I236" t="s">
        <v>37</v>
      </c>
    </row>
    <row r="237" spans="1:9" x14ac:dyDescent="0.3">
      <c r="A237" t="s">
        <v>337</v>
      </c>
      <c r="B237" t="s">
        <v>338</v>
      </c>
      <c r="C237" t="s">
        <v>11</v>
      </c>
      <c r="D237" t="s">
        <v>83</v>
      </c>
      <c r="E237" s="4">
        <v>36547.58</v>
      </c>
      <c r="F237" s="5">
        <v>43416</v>
      </c>
      <c r="G237" s="6">
        <v>1</v>
      </c>
      <c r="H237" t="s">
        <v>14</v>
      </c>
      <c r="I237" t="s">
        <v>15</v>
      </c>
    </row>
    <row r="238" spans="1:9" x14ac:dyDescent="0.3">
      <c r="A238" t="s">
        <v>553</v>
      </c>
      <c r="B238" t="s">
        <v>554</v>
      </c>
      <c r="C238" t="s">
        <v>11</v>
      </c>
      <c r="D238" t="s">
        <v>19</v>
      </c>
      <c r="E238" s="4">
        <v>106400.02</v>
      </c>
      <c r="F238" s="5" t="s">
        <v>555</v>
      </c>
      <c r="G238" s="6">
        <v>1</v>
      </c>
      <c r="H238" t="s">
        <v>62</v>
      </c>
      <c r="I238" t="s">
        <v>70</v>
      </c>
    </row>
    <row r="239" spans="1:9" x14ac:dyDescent="0.3">
      <c r="A239" t="s">
        <v>556</v>
      </c>
      <c r="B239" t="s">
        <v>557</v>
      </c>
      <c r="C239" t="s">
        <v>11</v>
      </c>
      <c r="D239" t="s">
        <v>80</v>
      </c>
      <c r="E239" s="4">
        <v>103494.94</v>
      </c>
      <c r="F239" s="5" t="s">
        <v>558</v>
      </c>
      <c r="G239" s="6">
        <v>1</v>
      </c>
      <c r="H239" t="s">
        <v>14</v>
      </c>
      <c r="I239" t="s">
        <v>15</v>
      </c>
    </row>
    <row r="240" spans="1:9" x14ac:dyDescent="0.3">
      <c r="A240" t="s">
        <v>418</v>
      </c>
      <c r="B240" t="s">
        <v>419</v>
      </c>
      <c r="C240" t="s">
        <v>11</v>
      </c>
      <c r="D240" t="s">
        <v>86</v>
      </c>
      <c r="E240" s="4">
        <v>96753.78</v>
      </c>
      <c r="F240" s="5">
        <v>44494</v>
      </c>
      <c r="G240" s="6">
        <v>1</v>
      </c>
      <c r="H240" t="s">
        <v>14</v>
      </c>
      <c r="I240" t="s">
        <v>63</v>
      </c>
    </row>
    <row r="241" spans="1:9" x14ac:dyDescent="0.3">
      <c r="A241" t="s">
        <v>515</v>
      </c>
      <c r="B241" t="s">
        <v>244</v>
      </c>
      <c r="C241" t="s">
        <v>18</v>
      </c>
      <c r="D241" t="s">
        <v>19</v>
      </c>
      <c r="E241" s="4">
        <v>80695.740000000005</v>
      </c>
      <c r="F241" s="5">
        <v>43360</v>
      </c>
      <c r="G241" s="6">
        <v>1</v>
      </c>
      <c r="H241" t="s">
        <v>14</v>
      </c>
      <c r="I241" t="s">
        <v>58</v>
      </c>
    </row>
    <row r="242" spans="1:9" x14ac:dyDescent="0.3">
      <c r="A242" t="s">
        <v>559</v>
      </c>
      <c r="B242" t="s">
        <v>560</v>
      </c>
      <c r="C242" t="s">
        <v>18</v>
      </c>
      <c r="D242" t="s">
        <v>107</v>
      </c>
      <c r="E242" s="4">
        <v>61213.01</v>
      </c>
      <c r="F242" s="5" t="s">
        <v>561</v>
      </c>
      <c r="G242" s="6">
        <v>1</v>
      </c>
      <c r="H242" t="s">
        <v>14</v>
      </c>
      <c r="I242" t="s">
        <v>70</v>
      </c>
    </row>
    <row r="243" spans="1:9" x14ac:dyDescent="0.3">
      <c r="A243" t="s">
        <v>562</v>
      </c>
      <c r="B243" t="s">
        <v>563</v>
      </c>
      <c r="C243" t="s">
        <v>11</v>
      </c>
      <c r="D243" t="s">
        <v>46</v>
      </c>
      <c r="E243" s="4">
        <v>69709.509999999995</v>
      </c>
      <c r="F243" s="5" t="s">
        <v>564</v>
      </c>
      <c r="G243" s="6">
        <v>1</v>
      </c>
      <c r="H243" t="s">
        <v>14</v>
      </c>
      <c r="I243" t="s">
        <v>32</v>
      </c>
    </row>
    <row r="244" spans="1:9" x14ac:dyDescent="0.3">
      <c r="A244" t="s">
        <v>565</v>
      </c>
      <c r="B244" t="s">
        <v>566</v>
      </c>
      <c r="C244" t="s">
        <v>18</v>
      </c>
      <c r="D244" t="s">
        <v>46</v>
      </c>
      <c r="E244" s="4">
        <v>46751.7</v>
      </c>
      <c r="F244" s="5">
        <v>43843</v>
      </c>
      <c r="G244" s="6">
        <v>1</v>
      </c>
      <c r="H244" t="s">
        <v>28</v>
      </c>
      <c r="I244" t="s">
        <v>32</v>
      </c>
    </row>
    <row r="245" spans="1:9" x14ac:dyDescent="0.3">
      <c r="A245" t="s">
        <v>567</v>
      </c>
      <c r="B245" t="s">
        <v>568</v>
      </c>
      <c r="C245" t="s">
        <v>11</v>
      </c>
      <c r="D245" t="s">
        <v>23</v>
      </c>
      <c r="E245" s="4">
        <v>77096.05</v>
      </c>
      <c r="F245" s="5">
        <v>43217</v>
      </c>
      <c r="G245" s="6">
        <v>1</v>
      </c>
      <c r="H245" t="s">
        <v>14</v>
      </c>
      <c r="I245" t="s">
        <v>70</v>
      </c>
    </row>
    <row r="246" spans="1:9" x14ac:dyDescent="0.3">
      <c r="A246" t="s">
        <v>152</v>
      </c>
      <c r="B246" t="s">
        <v>153</v>
      </c>
      <c r="C246" t="s">
        <v>18</v>
      </c>
      <c r="D246" t="s">
        <v>101</v>
      </c>
      <c r="E246" s="4">
        <v>67818.14</v>
      </c>
      <c r="F246" s="5" t="s">
        <v>154</v>
      </c>
      <c r="G246" s="6">
        <v>0.6</v>
      </c>
      <c r="H246" t="s">
        <v>28</v>
      </c>
      <c r="I246" t="s">
        <v>15</v>
      </c>
    </row>
    <row r="247" spans="1:9" x14ac:dyDescent="0.3">
      <c r="A247" t="s">
        <v>569</v>
      </c>
      <c r="B247" t="s">
        <v>570</v>
      </c>
      <c r="C247" t="s">
        <v>11</v>
      </c>
      <c r="D247" t="s">
        <v>101</v>
      </c>
      <c r="E247" s="4">
        <v>77743.149999999994</v>
      </c>
      <c r="F247" s="5" t="s">
        <v>571</v>
      </c>
      <c r="G247" s="6">
        <v>1</v>
      </c>
      <c r="H247" t="s">
        <v>14</v>
      </c>
      <c r="I247" t="s">
        <v>70</v>
      </c>
    </row>
    <row r="248" spans="1:9" x14ac:dyDescent="0.3">
      <c r="A248" t="s">
        <v>572</v>
      </c>
      <c r="B248" t="s">
        <v>573</v>
      </c>
      <c r="C248" t="s">
        <v>11</v>
      </c>
      <c r="D248" t="s">
        <v>80</v>
      </c>
      <c r="E248" s="4">
        <v>48525.71</v>
      </c>
      <c r="F248" s="5" t="s">
        <v>574</v>
      </c>
      <c r="G248" s="6">
        <v>1</v>
      </c>
      <c r="H248" t="s">
        <v>14</v>
      </c>
      <c r="I248" t="s">
        <v>32</v>
      </c>
    </row>
    <row r="249" spans="1:9" x14ac:dyDescent="0.3">
      <c r="A249" t="s">
        <v>556</v>
      </c>
      <c r="B249" t="s">
        <v>557</v>
      </c>
      <c r="C249" t="s">
        <v>11</v>
      </c>
      <c r="D249" t="s">
        <v>80</v>
      </c>
      <c r="E249" s="4">
        <v>103494.94</v>
      </c>
      <c r="F249" s="5" t="s">
        <v>558</v>
      </c>
      <c r="G249" s="6">
        <v>1</v>
      </c>
      <c r="H249" t="s">
        <v>14</v>
      </c>
      <c r="I249" t="s">
        <v>15</v>
      </c>
    </row>
    <row r="250" spans="1:9" x14ac:dyDescent="0.3">
      <c r="A250" t="s">
        <v>553</v>
      </c>
      <c r="B250" t="s">
        <v>554</v>
      </c>
      <c r="C250" t="s">
        <v>11</v>
      </c>
      <c r="D250" t="s">
        <v>19</v>
      </c>
      <c r="E250" s="4">
        <v>106400.02</v>
      </c>
      <c r="F250" s="5" t="s">
        <v>555</v>
      </c>
      <c r="G250" s="6">
        <v>1</v>
      </c>
      <c r="H250" t="s">
        <v>62</v>
      </c>
      <c r="I250" t="s">
        <v>70</v>
      </c>
    </row>
    <row r="251" spans="1:9" x14ac:dyDescent="0.3">
      <c r="A251" t="s">
        <v>575</v>
      </c>
      <c r="B251" t="s">
        <v>576</v>
      </c>
      <c r="C251" t="s">
        <v>18</v>
      </c>
      <c r="D251" t="s">
        <v>26</v>
      </c>
      <c r="E251" s="4"/>
      <c r="F251" s="5" t="s">
        <v>577</v>
      </c>
      <c r="G251" s="6">
        <v>1</v>
      </c>
      <c r="H251" t="s">
        <v>14</v>
      </c>
      <c r="I251" t="s">
        <v>63</v>
      </c>
    </row>
    <row r="252" spans="1:9" x14ac:dyDescent="0.3">
      <c r="A252" t="s">
        <v>578</v>
      </c>
      <c r="B252" t="s">
        <v>579</v>
      </c>
      <c r="C252" t="s">
        <v>11</v>
      </c>
      <c r="D252" t="s">
        <v>80</v>
      </c>
      <c r="E252" s="4">
        <v>65569.36</v>
      </c>
      <c r="F252" s="5">
        <v>43293</v>
      </c>
      <c r="G252" s="6">
        <v>1</v>
      </c>
      <c r="H252" t="s">
        <v>28</v>
      </c>
      <c r="I252" t="s">
        <v>63</v>
      </c>
    </row>
    <row r="253" spans="1:9" x14ac:dyDescent="0.3">
      <c r="A253" t="s">
        <v>355</v>
      </c>
      <c r="B253" t="s">
        <v>356</v>
      </c>
      <c r="C253" t="s">
        <v>11</v>
      </c>
      <c r="D253" t="s">
        <v>101</v>
      </c>
      <c r="E253" s="4">
        <v>40445.29</v>
      </c>
      <c r="F253" s="5">
        <v>44393</v>
      </c>
      <c r="G253" s="6">
        <v>1</v>
      </c>
      <c r="H253" t="s">
        <v>14</v>
      </c>
      <c r="I253" t="s">
        <v>70</v>
      </c>
    </row>
    <row r="254" spans="1:9" x14ac:dyDescent="0.3">
      <c r="A254" t="s">
        <v>525</v>
      </c>
      <c r="B254" t="s">
        <v>526</v>
      </c>
      <c r="C254" t="s">
        <v>11</v>
      </c>
      <c r="D254" t="s">
        <v>35</v>
      </c>
      <c r="E254" s="4">
        <v>0</v>
      </c>
      <c r="F254" s="5">
        <v>44207</v>
      </c>
      <c r="G254" s="6">
        <v>0.7</v>
      </c>
      <c r="H254" t="s">
        <v>14</v>
      </c>
      <c r="I254" t="s">
        <v>20</v>
      </c>
    </row>
    <row r="255" spans="1:9" x14ac:dyDescent="0.3">
      <c r="A255" t="s">
        <v>580</v>
      </c>
      <c r="B255" t="s">
        <v>581</v>
      </c>
      <c r="C255" t="s">
        <v>18</v>
      </c>
      <c r="D255" t="s">
        <v>12</v>
      </c>
      <c r="E255" s="4">
        <v>114772.32</v>
      </c>
      <c r="F255" s="5" t="s">
        <v>582</v>
      </c>
      <c r="G255" s="6">
        <v>1</v>
      </c>
      <c r="H255" t="s">
        <v>14</v>
      </c>
      <c r="I255" t="s">
        <v>58</v>
      </c>
    </row>
    <row r="256" spans="1:9" x14ac:dyDescent="0.3">
      <c r="A256" t="s">
        <v>583</v>
      </c>
      <c r="B256" t="s">
        <v>584</v>
      </c>
      <c r="C256" t="s">
        <v>18</v>
      </c>
      <c r="D256" t="s">
        <v>26</v>
      </c>
      <c r="E256" s="4">
        <v>56253.81</v>
      </c>
      <c r="F256" s="5" t="s">
        <v>585</v>
      </c>
      <c r="G256" s="6">
        <v>1</v>
      </c>
      <c r="H256" t="s">
        <v>14</v>
      </c>
      <c r="I256" t="s">
        <v>63</v>
      </c>
    </row>
    <row r="257" spans="1:9" x14ac:dyDescent="0.3">
      <c r="A257" t="s">
        <v>586</v>
      </c>
      <c r="B257" t="s">
        <v>587</v>
      </c>
      <c r="C257" t="s">
        <v>18</v>
      </c>
      <c r="D257" t="s">
        <v>101</v>
      </c>
      <c r="E257" s="4">
        <v>51798.25</v>
      </c>
      <c r="F257" s="5" t="s">
        <v>140</v>
      </c>
      <c r="G257" s="6">
        <v>1</v>
      </c>
      <c r="H257" t="s">
        <v>14</v>
      </c>
      <c r="I257" t="s">
        <v>32</v>
      </c>
    </row>
    <row r="258" spans="1:9" x14ac:dyDescent="0.3">
      <c r="A258" t="s">
        <v>588</v>
      </c>
      <c r="B258" t="s">
        <v>589</v>
      </c>
      <c r="C258" t="s">
        <v>11</v>
      </c>
      <c r="D258" t="s">
        <v>80</v>
      </c>
      <c r="E258" s="4">
        <v>28329.77</v>
      </c>
      <c r="F258" s="5" t="s">
        <v>322</v>
      </c>
      <c r="G258" s="6">
        <v>1</v>
      </c>
      <c r="H258" t="s">
        <v>14</v>
      </c>
      <c r="I258" t="s">
        <v>20</v>
      </c>
    </row>
    <row r="259" spans="1:9" x14ac:dyDescent="0.3">
      <c r="A259" t="s">
        <v>590</v>
      </c>
      <c r="B259" t="s">
        <v>591</v>
      </c>
      <c r="C259" t="s">
        <v>18</v>
      </c>
      <c r="D259" t="s">
        <v>26</v>
      </c>
      <c r="E259" s="4">
        <v>93964.3</v>
      </c>
      <c r="F259" s="5">
        <v>44454</v>
      </c>
      <c r="G259" s="6">
        <v>0.4</v>
      </c>
      <c r="H259" t="s">
        <v>28</v>
      </c>
      <c r="I259" t="s">
        <v>32</v>
      </c>
    </row>
    <row r="260" spans="1:9" x14ac:dyDescent="0.3">
      <c r="A260" t="s">
        <v>592</v>
      </c>
      <c r="B260" t="s">
        <v>593</v>
      </c>
      <c r="C260" t="s">
        <v>11</v>
      </c>
      <c r="D260" t="s">
        <v>19</v>
      </c>
      <c r="E260" s="4">
        <v>90884.32</v>
      </c>
      <c r="F260" s="5">
        <v>44039</v>
      </c>
      <c r="G260" s="6">
        <v>0.5</v>
      </c>
      <c r="H260" t="s">
        <v>14</v>
      </c>
      <c r="I260" t="s">
        <v>58</v>
      </c>
    </row>
    <row r="261" spans="1:9" x14ac:dyDescent="0.3">
      <c r="A261" t="s">
        <v>594</v>
      </c>
      <c r="B261" t="s">
        <v>595</v>
      </c>
      <c r="C261" t="s">
        <v>11</v>
      </c>
      <c r="D261" t="s">
        <v>23</v>
      </c>
      <c r="E261" s="4">
        <v>84742.86</v>
      </c>
      <c r="F261" s="5" t="s">
        <v>596</v>
      </c>
      <c r="G261" s="6">
        <v>1</v>
      </c>
      <c r="H261" t="s">
        <v>14</v>
      </c>
      <c r="I261" t="s">
        <v>63</v>
      </c>
    </row>
    <row r="262" spans="1:9" x14ac:dyDescent="0.3">
      <c r="A262" t="s">
        <v>597</v>
      </c>
      <c r="B262" t="s">
        <v>598</v>
      </c>
      <c r="C262" t="s">
        <v>11</v>
      </c>
      <c r="D262" t="s">
        <v>86</v>
      </c>
      <c r="E262" s="4">
        <v>80772.92</v>
      </c>
      <c r="F262" s="5" t="s">
        <v>599</v>
      </c>
      <c r="G262" s="6">
        <v>1</v>
      </c>
      <c r="H262" t="s">
        <v>62</v>
      </c>
      <c r="I262" t="s">
        <v>15</v>
      </c>
    </row>
    <row r="263" spans="1:9" x14ac:dyDescent="0.3">
      <c r="A263" t="s">
        <v>600</v>
      </c>
      <c r="B263" t="s">
        <v>601</v>
      </c>
      <c r="C263" t="s">
        <v>18</v>
      </c>
      <c r="D263" t="s">
        <v>80</v>
      </c>
      <c r="E263" s="4">
        <v>85264.38</v>
      </c>
      <c r="F263" s="5" t="s">
        <v>602</v>
      </c>
      <c r="G263" s="6">
        <v>1</v>
      </c>
      <c r="H263" t="s">
        <v>14</v>
      </c>
      <c r="I263" t="s">
        <v>70</v>
      </c>
    </row>
    <row r="264" spans="1:9" x14ac:dyDescent="0.3">
      <c r="A264" t="s">
        <v>603</v>
      </c>
      <c r="B264" t="s">
        <v>604</v>
      </c>
      <c r="C264" t="s">
        <v>11</v>
      </c>
      <c r="D264" t="s">
        <v>80</v>
      </c>
      <c r="E264" s="4"/>
      <c r="F264" s="5" t="s">
        <v>205</v>
      </c>
      <c r="G264" s="6">
        <v>1</v>
      </c>
      <c r="H264" t="s">
        <v>14</v>
      </c>
      <c r="I264" t="s">
        <v>58</v>
      </c>
    </row>
    <row r="265" spans="1:9" x14ac:dyDescent="0.3">
      <c r="A265" t="s">
        <v>206</v>
      </c>
      <c r="B265" t="s">
        <v>207</v>
      </c>
      <c r="C265" t="s">
        <v>11</v>
      </c>
      <c r="D265" t="s">
        <v>107</v>
      </c>
      <c r="E265" s="4">
        <v>113747.56</v>
      </c>
      <c r="F265" s="5" t="s">
        <v>208</v>
      </c>
      <c r="G265" s="6">
        <v>0.7</v>
      </c>
      <c r="H265" t="s">
        <v>62</v>
      </c>
      <c r="I265" t="s">
        <v>58</v>
      </c>
    </row>
    <row r="266" spans="1:9" x14ac:dyDescent="0.3">
      <c r="A266" t="s">
        <v>605</v>
      </c>
      <c r="B266" t="s">
        <v>606</v>
      </c>
      <c r="C266" t="s">
        <v>18</v>
      </c>
      <c r="D266" t="s">
        <v>35</v>
      </c>
      <c r="E266" s="4">
        <v>78378.2</v>
      </c>
      <c r="F266" s="5">
        <v>43465</v>
      </c>
      <c r="G266" s="6">
        <v>0.4</v>
      </c>
      <c r="H266" t="s">
        <v>14</v>
      </c>
      <c r="I266" t="s">
        <v>15</v>
      </c>
    </row>
    <row r="267" spans="1:9" x14ac:dyDescent="0.3">
      <c r="A267" t="s">
        <v>607</v>
      </c>
      <c r="B267" t="s">
        <v>608</v>
      </c>
      <c r="C267" t="s">
        <v>11</v>
      </c>
      <c r="D267" t="s">
        <v>86</v>
      </c>
      <c r="E267" s="4">
        <v>91314.75</v>
      </c>
      <c r="F267" s="5">
        <v>43931</v>
      </c>
      <c r="G267" s="6">
        <v>1</v>
      </c>
      <c r="H267" t="s">
        <v>28</v>
      </c>
      <c r="I267" t="s">
        <v>20</v>
      </c>
    </row>
    <row r="268" spans="1:9" x14ac:dyDescent="0.3">
      <c r="A268" t="s">
        <v>277</v>
      </c>
      <c r="B268" t="s">
        <v>278</v>
      </c>
      <c r="C268" t="s">
        <v>11</v>
      </c>
      <c r="D268" t="s">
        <v>107</v>
      </c>
      <c r="E268" s="4">
        <v>66572.58</v>
      </c>
      <c r="F268" s="5" t="s">
        <v>279</v>
      </c>
      <c r="G268" s="6">
        <v>1</v>
      </c>
      <c r="H268" t="s">
        <v>14</v>
      </c>
      <c r="I268" t="s">
        <v>70</v>
      </c>
    </row>
    <row r="269" spans="1:9" x14ac:dyDescent="0.3">
      <c r="A269" t="s">
        <v>609</v>
      </c>
      <c r="B269" t="s">
        <v>610</v>
      </c>
      <c r="C269" t="s">
        <v>11</v>
      </c>
      <c r="D269" t="s">
        <v>40</v>
      </c>
      <c r="E269" s="4">
        <v>30077.45</v>
      </c>
      <c r="F269" s="5">
        <v>43474</v>
      </c>
      <c r="G269" s="6">
        <v>1</v>
      </c>
      <c r="H269" t="s">
        <v>14</v>
      </c>
      <c r="I269" t="s">
        <v>37</v>
      </c>
    </row>
    <row r="270" spans="1:9" x14ac:dyDescent="0.3">
      <c r="A270" t="s">
        <v>611</v>
      </c>
      <c r="B270" t="s">
        <v>612</v>
      </c>
      <c r="D270" t="s">
        <v>83</v>
      </c>
      <c r="E270" s="4">
        <v>98012.63</v>
      </c>
      <c r="F270" s="5">
        <v>43780</v>
      </c>
      <c r="G270" s="6">
        <v>1</v>
      </c>
      <c r="H270" t="s">
        <v>14</v>
      </c>
      <c r="I270" t="s">
        <v>15</v>
      </c>
    </row>
    <row r="271" spans="1:9" x14ac:dyDescent="0.3">
      <c r="A271" t="s">
        <v>613</v>
      </c>
      <c r="B271" t="s">
        <v>187</v>
      </c>
      <c r="C271" t="s">
        <v>11</v>
      </c>
      <c r="D271" t="s">
        <v>80</v>
      </c>
      <c r="E271" s="4">
        <v>72876.91</v>
      </c>
      <c r="F271" s="5">
        <v>43837</v>
      </c>
      <c r="G271" s="6">
        <v>1</v>
      </c>
      <c r="H271" t="s">
        <v>14</v>
      </c>
      <c r="I271" t="s">
        <v>15</v>
      </c>
    </row>
    <row r="272" spans="1:9" x14ac:dyDescent="0.3">
      <c r="A272" t="s">
        <v>614</v>
      </c>
      <c r="B272" t="s">
        <v>615</v>
      </c>
      <c r="C272" t="s">
        <v>11</v>
      </c>
      <c r="D272" t="s">
        <v>35</v>
      </c>
      <c r="E272" s="4">
        <v>92943.89</v>
      </c>
      <c r="F272" s="5">
        <v>44510</v>
      </c>
      <c r="G272" s="6">
        <v>1</v>
      </c>
      <c r="H272" t="s">
        <v>14</v>
      </c>
      <c r="I272" t="s">
        <v>32</v>
      </c>
    </row>
    <row r="273" spans="1:9" x14ac:dyDescent="0.3">
      <c r="A273" t="s">
        <v>616</v>
      </c>
      <c r="B273" t="s">
        <v>617</v>
      </c>
      <c r="C273" t="s">
        <v>18</v>
      </c>
      <c r="D273" t="s">
        <v>80</v>
      </c>
      <c r="E273" s="4">
        <v>29808.07</v>
      </c>
      <c r="F273" s="5" t="s">
        <v>618</v>
      </c>
      <c r="G273" s="6">
        <v>0.3</v>
      </c>
      <c r="H273" t="s">
        <v>62</v>
      </c>
      <c r="I273" t="s">
        <v>32</v>
      </c>
    </row>
    <row r="274" spans="1:9" x14ac:dyDescent="0.3">
      <c r="A274" t="s">
        <v>619</v>
      </c>
      <c r="B274" t="s">
        <v>620</v>
      </c>
      <c r="C274" t="s">
        <v>18</v>
      </c>
      <c r="D274" t="s">
        <v>86</v>
      </c>
      <c r="E274" s="4">
        <v>47551.89</v>
      </c>
      <c r="F274" s="5">
        <v>43468</v>
      </c>
      <c r="G274" s="6">
        <v>1</v>
      </c>
      <c r="H274" t="s">
        <v>14</v>
      </c>
      <c r="I274" t="s">
        <v>63</v>
      </c>
    </row>
    <row r="275" spans="1:9" x14ac:dyDescent="0.3">
      <c r="A275" t="s">
        <v>172</v>
      </c>
      <c r="B275" t="s">
        <v>173</v>
      </c>
      <c r="C275" t="s">
        <v>18</v>
      </c>
      <c r="D275" t="s">
        <v>46</v>
      </c>
      <c r="E275" s="4">
        <v>39700.82</v>
      </c>
      <c r="F275" s="5">
        <v>44203</v>
      </c>
      <c r="G275" s="6">
        <v>0.8</v>
      </c>
      <c r="H275" t="s">
        <v>14</v>
      </c>
      <c r="I275" t="s">
        <v>70</v>
      </c>
    </row>
    <row r="276" spans="1:9" x14ac:dyDescent="0.3">
      <c r="A276" t="s">
        <v>621</v>
      </c>
      <c r="B276" t="s">
        <v>622</v>
      </c>
      <c r="C276" t="s">
        <v>18</v>
      </c>
      <c r="D276" t="s">
        <v>107</v>
      </c>
      <c r="E276" s="4">
        <v>31089.22</v>
      </c>
      <c r="F276" s="5">
        <v>43776</v>
      </c>
      <c r="G276" s="6">
        <v>1</v>
      </c>
      <c r="H276" t="s">
        <v>28</v>
      </c>
      <c r="I276" t="s">
        <v>70</v>
      </c>
    </row>
    <row r="277" spans="1:9" x14ac:dyDescent="0.3">
      <c r="A277" t="s">
        <v>623</v>
      </c>
      <c r="B277" t="s">
        <v>624</v>
      </c>
      <c r="C277" t="s">
        <v>18</v>
      </c>
      <c r="D277" t="s">
        <v>86</v>
      </c>
      <c r="E277" s="4">
        <v>78020.39</v>
      </c>
      <c r="F277" s="5">
        <v>43899</v>
      </c>
      <c r="G277" s="6">
        <v>1</v>
      </c>
      <c r="H277" t="s">
        <v>14</v>
      </c>
      <c r="I277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A91CA-0AFA-4DDA-B310-422BB2458D05}">
  <dimension ref="A1:Q238"/>
  <sheetViews>
    <sheetView tabSelected="1" zoomScale="85" zoomScaleNormal="85" workbookViewId="0">
      <selection activeCell="F12" sqref="F12"/>
    </sheetView>
  </sheetViews>
  <sheetFormatPr defaultRowHeight="14.4" x14ac:dyDescent="0.3"/>
  <cols>
    <col min="1" max="3" width="8.33203125" customWidth="1"/>
    <col min="4" max="4" width="22.88671875" bestFit="1" customWidth="1"/>
    <col min="5" max="5" width="7.109375" bestFit="1" customWidth="1"/>
    <col min="6" max="6" width="23.5546875" bestFit="1" customWidth="1"/>
    <col min="7" max="7" width="12.5546875" bestFit="1" customWidth="1"/>
    <col min="8" max="8" width="11.88671875" bestFit="1" customWidth="1"/>
    <col min="9" max="9" width="4" bestFit="1" customWidth="1"/>
    <col min="10" max="10" width="13.6640625" bestFit="1" customWidth="1"/>
    <col min="11" max="12" width="21.5546875" bestFit="1" customWidth="1"/>
    <col min="13" max="13" width="11.88671875" bestFit="1" customWidth="1"/>
    <col min="14" max="14" width="12.88671875" bestFit="1" customWidth="1"/>
    <col min="15" max="15" width="9.77734375" bestFit="1" customWidth="1"/>
    <col min="16" max="16" width="22.88671875" bestFit="1" customWidth="1"/>
    <col min="17" max="17" width="21.6640625" bestFit="1" customWidth="1"/>
  </cols>
  <sheetData>
    <row r="1" spans="1:17" x14ac:dyDescent="0.3">
      <c r="A1" s="1" t="s">
        <v>1351</v>
      </c>
      <c r="B1" s="1" t="s">
        <v>1104</v>
      </c>
      <c r="C1" s="1" t="s">
        <v>1105</v>
      </c>
      <c r="D1" s="1" t="s">
        <v>1</v>
      </c>
      <c r="E1" s="1" t="s">
        <v>2</v>
      </c>
      <c r="F1" s="1" t="s">
        <v>3</v>
      </c>
      <c r="G1" s="2" t="s">
        <v>4</v>
      </c>
      <c r="H1" s="2" t="s">
        <v>5</v>
      </c>
      <c r="I1" s="3" t="s">
        <v>6</v>
      </c>
      <c r="J1" s="1" t="s">
        <v>7</v>
      </c>
      <c r="K1" s="1" t="s">
        <v>8</v>
      </c>
      <c r="L1" s="1" t="s">
        <v>1103</v>
      </c>
      <c r="M1" s="1" t="s">
        <v>625</v>
      </c>
      <c r="N1" s="1" t="s">
        <v>857</v>
      </c>
      <c r="O1" s="1" t="s">
        <v>858</v>
      </c>
      <c r="P1" s="1" t="s">
        <v>1347</v>
      </c>
      <c r="Q1" s="1" t="s">
        <v>1348</v>
      </c>
    </row>
    <row r="2" spans="1:17" x14ac:dyDescent="0.3">
      <c r="A2" t="str">
        <f t="shared" ref="A2:A65" si="0">CONCATENATE(B2,C2)</f>
        <v>PR00147</v>
      </c>
      <c r="B2" t="s">
        <v>1106</v>
      </c>
      <c r="C2" t="s">
        <v>1107</v>
      </c>
      <c r="D2" t="s">
        <v>10</v>
      </c>
      <c r="E2" t="s">
        <v>11</v>
      </c>
      <c r="F2" t="s">
        <v>1349</v>
      </c>
      <c r="G2" s="4">
        <v>105468.7</v>
      </c>
      <c r="H2" s="5" t="s">
        <v>13</v>
      </c>
      <c r="I2" s="6">
        <v>1</v>
      </c>
      <c r="J2" t="s">
        <v>14</v>
      </c>
      <c r="K2" t="s">
        <v>15</v>
      </c>
      <c r="M2" t="s">
        <v>626</v>
      </c>
      <c r="N2" t="s">
        <v>861</v>
      </c>
      <c r="O2" t="s">
        <v>15</v>
      </c>
      <c r="P2" t="str">
        <f>TRIM(D2)</f>
        <v>Minerva Ricardot</v>
      </c>
      <c r="Q2" t="str">
        <f>IF(I2&lt;1,"PART TIME","FULL TIME")</f>
        <v>FULL TIME</v>
      </c>
    </row>
    <row r="3" spans="1:17" x14ac:dyDescent="0.3">
      <c r="A3" t="str">
        <f t="shared" si="0"/>
        <v>PR04686</v>
      </c>
      <c r="B3" t="s">
        <v>1106</v>
      </c>
      <c r="C3" t="s">
        <v>1108</v>
      </c>
      <c r="D3" t="s">
        <v>17</v>
      </c>
      <c r="E3" t="s">
        <v>18</v>
      </c>
      <c r="F3" t="s">
        <v>19</v>
      </c>
      <c r="G3" s="4">
        <v>88360.79</v>
      </c>
      <c r="H3" s="5">
        <v>43710</v>
      </c>
      <c r="I3" s="6">
        <v>1</v>
      </c>
      <c r="J3" t="s">
        <v>14</v>
      </c>
      <c r="K3" t="s">
        <v>859</v>
      </c>
      <c r="L3" t="s">
        <v>1100</v>
      </c>
      <c r="M3" t="s">
        <v>627</v>
      </c>
      <c r="N3" t="s">
        <v>862</v>
      </c>
      <c r="O3" t="s">
        <v>859</v>
      </c>
      <c r="P3" t="str">
        <f t="shared" ref="P3:P66" si="1">TRIM(D3)</f>
        <v>Oona Donan</v>
      </c>
      <c r="Q3" t="str">
        <f t="shared" ref="Q3:Q66" si="2">IF(I3&lt;1,"PART TIME","FULL TIME")</f>
        <v>FULL TIME</v>
      </c>
    </row>
    <row r="4" spans="1:17" x14ac:dyDescent="0.3">
      <c r="A4" t="str">
        <f t="shared" si="0"/>
        <v>SQ04612</v>
      </c>
      <c r="B4" t="s">
        <v>1109</v>
      </c>
      <c r="C4" t="s">
        <v>1110</v>
      </c>
      <c r="D4" t="s">
        <v>22</v>
      </c>
      <c r="E4" t="s">
        <v>18</v>
      </c>
      <c r="F4" t="s">
        <v>23</v>
      </c>
      <c r="G4" s="4">
        <v>85879.23</v>
      </c>
      <c r="H4" s="5">
        <v>43902</v>
      </c>
      <c r="I4" s="6">
        <v>1</v>
      </c>
      <c r="J4" t="s">
        <v>14</v>
      </c>
      <c r="K4" t="s">
        <v>15</v>
      </c>
      <c r="M4" t="s">
        <v>628</v>
      </c>
      <c r="N4" t="s">
        <v>863</v>
      </c>
      <c r="O4" t="s">
        <v>15</v>
      </c>
      <c r="P4" t="str">
        <f t="shared" si="1"/>
        <v>Mick Spraberry</v>
      </c>
      <c r="Q4" t="str">
        <f t="shared" si="2"/>
        <v>FULL TIME</v>
      </c>
    </row>
    <row r="5" spans="1:17" x14ac:dyDescent="0.3">
      <c r="A5" t="str">
        <f t="shared" si="0"/>
        <v>VT01803</v>
      </c>
      <c r="B5" t="s">
        <v>1111</v>
      </c>
      <c r="C5" t="s">
        <v>1112</v>
      </c>
      <c r="D5" t="s">
        <v>25</v>
      </c>
      <c r="E5" t="s">
        <v>18</v>
      </c>
      <c r="F5" t="s">
        <v>26</v>
      </c>
      <c r="G5" s="4">
        <v>93128.34</v>
      </c>
      <c r="H5" s="5" t="s">
        <v>27</v>
      </c>
      <c r="I5" s="6">
        <v>1</v>
      </c>
      <c r="J5" t="s">
        <v>28</v>
      </c>
      <c r="K5" t="s">
        <v>859</v>
      </c>
      <c r="L5" t="s">
        <v>1100</v>
      </c>
      <c r="M5" t="s">
        <v>629</v>
      </c>
      <c r="N5" t="s">
        <v>864</v>
      </c>
      <c r="O5" t="s">
        <v>859</v>
      </c>
      <c r="P5" t="str">
        <f t="shared" si="1"/>
        <v>Freddy Linford</v>
      </c>
      <c r="Q5" t="str">
        <f t="shared" si="2"/>
        <v>FULL TIME</v>
      </c>
    </row>
    <row r="6" spans="1:17" x14ac:dyDescent="0.3">
      <c r="A6" t="str">
        <f t="shared" si="0"/>
        <v>TN02749</v>
      </c>
      <c r="B6" t="s">
        <v>1113</v>
      </c>
      <c r="C6" t="s">
        <v>1114</v>
      </c>
      <c r="D6" t="s">
        <v>30</v>
      </c>
      <c r="E6" t="s">
        <v>18</v>
      </c>
      <c r="F6" t="s">
        <v>26</v>
      </c>
      <c r="G6" s="4">
        <v>57002.02</v>
      </c>
      <c r="H6" s="5" t="s">
        <v>31</v>
      </c>
      <c r="I6" s="6">
        <v>0.7</v>
      </c>
      <c r="J6" t="s">
        <v>14</v>
      </c>
      <c r="K6" t="s">
        <v>860</v>
      </c>
      <c r="L6" t="s">
        <v>1101</v>
      </c>
      <c r="M6" t="s">
        <v>630</v>
      </c>
      <c r="N6" t="s">
        <v>865</v>
      </c>
      <c r="O6" t="s">
        <v>860</v>
      </c>
      <c r="P6" t="str">
        <f t="shared" si="1"/>
        <v>Mackenzie Hannis</v>
      </c>
      <c r="Q6" t="str">
        <f t="shared" si="2"/>
        <v>PART TIME</v>
      </c>
    </row>
    <row r="7" spans="1:17" x14ac:dyDescent="0.3">
      <c r="A7" t="str">
        <f t="shared" si="0"/>
        <v>SQ00144</v>
      </c>
      <c r="B7" t="s">
        <v>1109</v>
      </c>
      <c r="C7" t="s">
        <v>1115</v>
      </c>
      <c r="D7" t="s">
        <v>34</v>
      </c>
      <c r="E7" t="s">
        <v>11</v>
      </c>
      <c r="F7" t="s">
        <v>35</v>
      </c>
      <c r="G7" s="4">
        <v>118976.16</v>
      </c>
      <c r="H7" s="5" t="s">
        <v>36</v>
      </c>
      <c r="I7" s="6">
        <v>1</v>
      </c>
      <c r="J7" t="s">
        <v>14</v>
      </c>
      <c r="K7" t="s">
        <v>1096</v>
      </c>
      <c r="L7" t="s">
        <v>1102</v>
      </c>
      <c r="M7" t="s">
        <v>631</v>
      </c>
      <c r="N7" t="s">
        <v>866</v>
      </c>
      <c r="O7" t="s">
        <v>1096</v>
      </c>
      <c r="P7" t="str">
        <f t="shared" si="1"/>
        <v>Collen Dunbleton</v>
      </c>
      <c r="Q7" t="str">
        <f t="shared" si="2"/>
        <v>FULL TIME</v>
      </c>
    </row>
    <row r="8" spans="1:17" x14ac:dyDescent="0.3">
      <c r="A8" t="str">
        <f t="shared" si="0"/>
        <v>PR04601</v>
      </c>
      <c r="B8" t="s">
        <v>1106</v>
      </c>
      <c r="C8" t="s">
        <v>1116</v>
      </c>
      <c r="D8" t="s">
        <v>39</v>
      </c>
      <c r="E8" t="s">
        <v>1350</v>
      </c>
      <c r="F8" t="s">
        <v>40</v>
      </c>
      <c r="G8" s="4">
        <v>104802.63</v>
      </c>
      <c r="H8" s="5">
        <v>44502</v>
      </c>
      <c r="I8" s="6">
        <v>0.9</v>
      </c>
      <c r="J8" t="s">
        <v>14</v>
      </c>
      <c r="K8" t="s">
        <v>860</v>
      </c>
      <c r="L8" t="s">
        <v>1101</v>
      </c>
      <c r="M8" t="s">
        <v>632</v>
      </c>
      <c r="N8" t="s">
        <v>867</v>
      </c>
      <c r="O8" t="s">
        <v>860</v>
      </c>
      <c r="P8" t="str">
        <f t="shared" si="1"/>
        <v>Nananne Gehringer</v>
      </c>
      <c r="Q8" t="str">
        <f t="shared" si="2"/>
        <v>PART TIME</v>
      </c>
    </row>
    <row r="9" spans="1:17" x14ac:dyDescent="0.3">
      <c r="A9" t="str">
        <f t="shared" si="0"/>
        <v>SQ01854</v>
      </c>
      <c r="B9" t="s">
        <v>1109</v>
      </c>
      <c r="C9" t="s">
        <v>1117</v>
      </c>
      <c r="D9" t="s">
        <v>42</v>
      </c>
      <c r="E9" t="s">
        <v>18</v>
      </c>
      <c r="F9" t="s">
        <v>43</v>
      </c>
      <c r="G9" s="4">
        <v>66017.179999999993</v>
      </c>
      <c r="H9" s="5">
        <v>43643</v>
      </c>
      <c r="I9" s="6">
        <v>0.9</v>
      </c>
      <c r="J9" t="s">
        <v>14</v>
      </c>
      <c r="K9" t="s">
        <v>15</v>
      </c>
      <c r="M9" t="s">
        <v>633</v>
      </c>
      <c r="N9" t="s">
        <v>868</v>
      </c>
      <c r="O9" t="s">
        <v>15</v>
      </c>
      <c r="P9" t="str">
        <f t="shared" si="1"/>
        <v>Jessica Callcott</v>
      </c>
      <c r="Q9" t="str">
        <f t="shared" si="2"/>
        <v>PART TIME</v>
      </c>
    </row>
    <row r="10" spans="1:17" x14ac:dyDescent="0.3">
      <c r="A10" t="str">
        <f t="shared" si="0"/>
        <v>SQ00612</v>
      </c>
      <c r="B10" t="s">
        <v>1109</v>
      </c>
      <c r="C10" t="s">
        <v>1118</v>
      </c>
      <c r="D10" t="s">
        <v>45</v>
      </c>
      <c r="E10" t="s">
        <v>11</v>
      </c>
      <c r="F10" t="s">
        <v>46</v>
      </c>
      <c r="G10" s="4">
        <v>74279.009999999995</v>
      </c>
      <c r="H10" s="5">
        <v>43466</v>
      </c>
      <c r="I10" s="6">
        <v>1</v>
      </c>
      <c r="J10" t="s">
        <v>14</v>
      </c>
      <c r="K10" t="s">
        <v>1096</v>
      </c>
      <c r="L10" t="s">
        <v>1102</v>
      </c>
      <c r="M10" t="s">
        <v>634</v>
      </c>
      <c r="N10" t="s">
        <v>869</v>
      </c>
      <c r="O10" t="s">
        <v>1096</v>
      </c>
      <c r="P10" t="str">
        <f t="shared" si="1"/>
        <v>Leena Bruckshaw</v>
      </c>
      <c r="Q10" t="str">
        <f t="shared" si="2"/>
        <v>FULL TIME</v>
      </c>
    </row>
    <row r="11" spans="1:17" x14ac:dyDescent="0.3">
      <c r="A11" t="str">
        <f t="shared" si="0"/>
        <v>PR00419</v>
      </c>
      <c r="B11" t="s">
        <v>1106</v>
      </c>
      <c r="C11" t="s">
        <v>1119</v>
      </c>
      <c r="D11" t="s">
        <v>48</v>
      </c>
      <c r="E11" t="s">
        <v>18</v>
      </c>
      <c r="F11" t="s">
        <v>19</v>
      </c>
      <c r="G11" s="4">
        <v>68980.52</v>
      </c>
      <c r="H11" s="5">
        <v>43494</v>
      </c>
      <c r="I11" s="6">
        <v>0.8</v>
      </c>
      <c r="J11" t="s">
        <v>14</v>
      </c>
      <c r="K11" t="s">
        <v>15</v>
      </c>
      <c r="M11" t="s">
        <v>635</v>
      </c>
      <c r="N11" t="s">
        <v>870</v>
      </c>
      <c r="O11" t="s">
        <v>15</v>
      </c>
      <c r="P11" t="str">
        <f t="shared" si="1"/>
        <v>Billi Fellgate</v>
      </c>
      <c r="Q11" t="str">
        <f t="shared" si="2"/>
        <v>PART TIME</v>
      </c>
    </row>
    <row r="12" spans="1:17" x14ac:dyDescent="0.3">
      <c r="A12" t="str">
        <f t="shared" si="0"/>
        <v>VT00578</v>
      </c>
      <c r="B12" t="s">
        <v>1111</v>
      </c>
      <c r="C12" t="s">
        <v>1120</v>
      </c>
      <c r="D12" t="s">
        <v>50</v>
      </c>
      <c r="E12" t="s">
        <v>18</v>
      </c>
      <c r="F12" t="s">
        <v>23</v>
      </c>
      <c r="G12" s="4">
        <v>42314.39</v>
      </c>
      <c r="H12" s="5" t="s">
        <v>51</v>
      </c>
      <c r="I12" s="6">
        <v>1</v>
      </c>
      <c r="J12" t="s">
        <v>28</v>
      </c>
      <c r="K12" t="s">
        <v>15</v>
      </c>
      <c r="M12" t="s">
        <v>636</v>
      </c>
      <c r="N12" t="s">
        <v>871</v>
      </c>
      <c r="O12" t="s">
        <v>15</v>
      </c>
      <c r="P12" t="str">
        <f t="shared" si="1"/>
        <v>Magnum Locksley</v>
      </c>
      <c r="Q12" t="str">
        <f t="shared" si="2"/>
        <v>FULL TIME</v>
      </c>
    </row>
    <row r="13" spans="1:17" x14ac:dyDescent="0.3">
      <c r="A13" t="str">
        <f t="shared" si="0"/>
        <v>TN01281</v>
      </c>
      <c r="B13" t="s">
        <v>1113</v>
      </c>
      <c r="C13" t="s">
        <v>1121</v>
      </c>
      <c r="D13" t="s">
        <v>53</v>
      </c>
      <c r="E13" t="s">
        <v>18</v>
      </c>
      <c r="F13" t="s">
        <v>35</v>
      </c>
      <c r="G13" s="4">
        <v>114425.19</v>
      </c>
      <c r="H13" s="5" t="s">
        <v>54</v>
      </c>
      <c r="I13" s="6">
        <v>1</v>
      </c>
      <c r="J13" t="s">
        <v>14</v>
      </c>
      <c r="K13" t="s">
        <v>1096</v>
      </c>
      <c r="L13" t="s">
        <v>1102</v>
      </c>
      <c r="M13" t="s">
        <v>637</v>
      </c>
      <c r="N13" t="s">
        <v>872</v>
      </c>
      <c r="O13" t="s">
        <v>1096</v>
      </c>
      <c r="P13" t="str">
        <f t="shared" si="1"/>
        <v>Cletus McGarahan</v>
      </c>
      <c r="Q13" t="str">
        <f t="shared" si="2"/>
        <v>FULL TIME</v>
      </c>
    </row>
    <row r="14" spans="1:17" x14ac:dyDescent="0.3">
      <c r="A14" t="str">
        <f t="shared" si="0"/>
        <v>PR04473</v>
      </c>
      <c r="B14" t="s">
        <v>1106</v>
      </c>
      <c r="C14" t="s">
        <v>1122</v>
      </c>
      <c r="D14" t="s">
        <v>56</v>
      </c>
      <c r="E14" t="s">
        <v>18</v>
      </c>
      <c r="F14" t="s">
        <v>19</v>
      </c>
      <c r="G14" s="4">
        <v>69192.850000000006</v>
      </c>
      <c r="H14" s="5" t="s">
        <v>57</v>
      </c>
      <c r="I14" s="6">
        <v>1</v>
      </c>
      <c r="J14" t="s">
        <v>14</v>
      </c>
      <c r="K14" t="s">
        <v>1097</v>
      </c>
      <c r="L14" t="s">
        <v>1100</v>
      </c>
      <c r="M14" t="s">
        <v>638</v>
      </c>
      <c r="N14" t="s">
        <v>873</v>
      </c>
      <c r="O14" t="s">
        <v>1097</v>
      </c>
      <c r="P14" t="str">
        <f t="shared" si="1"/>
        <v>Wyn Treadger</v>
      </c>
      <c r="Q14" t="str">
        <f t="shared" si="2"/>
        <v>FULL TIME</v>
      </c>
    </row>
    <row r="15" spans="1:17" x14ac:dyDescent="0.3">
      <c r="A15" t="str">
        <f t="shared" si="0"/>
        <v>VT02417</v>
      </c>
      <c r="B15" t="s">
        <v>1111</v>
      </c>
      <c r="C15" t="s">
        <v>1123</v>
      </c>
      <c r="D15" t="s">
        <v>60</v>
      </c>
      <c r="E15" t="s">
        <v>11</v>
      </c>
      <c r="F15" t="s">
        <v>40</v>
      </c>
      <c r="G15" s="4">
        <v>61214.26</v>
      </c>
      <c r="H15" s="5" t="s">
        <v>61</v>
      </c>
      <c r="I15" s="6">
        <v>1</v>
      </c>
      <c r="J15" t="s">
        <v>62</v>
      </c>
      <c r="K15" t="s">
        <v>1098</v>
      </c>
      <c r="L15" t="s">
        <v>1102</v>
      </c>
      <c r="M15" t="s">
        <v>639</v>
      </c>
      <c r="N15" t="s">
        <v>874</v>
      </c>
      <c r="O15" t="s">
        <v>1098</v>
      </c>
      <c r="P15" t="str">
        <f t="shared" si="1"/>
        <v>Evangelina Lergan</v>
      </c>
      <c r="Q15" t="str">
        <f t="shared" si="2"/>
        <v>FULL TIME</v>
      </c>
    </row>
    <row r="16" spans="1:17" x14ac:dyDescent="0.3">
      <c r="A16" t="str">
        <f t="shared" si="0"/>
        <v>SQ00691</v>
      </c>
      <c r="B16" t="s">
        <v>1109</v>
      </c>
      <c r="C16" t="s">
        <v>1124</v>
      </c>
      <c r="D16" t="s">
        <v>65</v>
      </c>
      <c r="E16" t="s">
        <v>11</v>
      </c>
      <c r="F16" t="s">
        <v>40</v>
      </c>
      <c r="G16" s="4">
        <v>54137.05</v>
      </c>
      <c r="H16" s="5" t="s">
        <v>66</v>
      </c>
      <c r="I16" s="6">
        <v>1</v>
      </c>
      <c r="J16" t="s">
        <v>14</v>
      </c>
      <c r="K16" t="s">
        <v>15</v>
      </c>
      <c r="M16" t="s">
        <v>640</v>
      </c>
      <c r="N16" t="s">
        <v>875</v>
      </c>
      <c r="O16" t="s">
        <v>15</v>
      </c>
      <c r="P16" t="str">
        <f t="shared" si="1"/>
        <v>Verla Timmis</v>
      </c>
      <c r="Q16" t="str">
        <f t="shared" si="2"/>
        <v>FULL TIME</v>
      </c>
    </row>
    <row r="17" spans="1:17" x14ac:dyDescent="0.3">
      <c r="A17" t="str">
        <f t="shared" si="0"/>
        <v>TN00214</v>
      </c>
      <c r="B17" t="s">
        <v>1113</v>
      </c>
      <c r="C17" t="s">
        <v>1125</v>
      </c>
      <c r="D17" t="s">
        <v>68</v>
      </c>
      <c r="E17" t="s">
        <v>18</v>
      </c>
      <c r="F17" t="s">
        <v>26</v>
      </c>
      <c r="G17" s="4">
        <v>37902.35</v>
      </c>
      <c r="H17" s="5" t="s">
        <v>69</v>
      </c>
      <c r="I17" s="6">
        <v>1</v>
      </c>
      <c r="J17" t="s">
        <v>14</v>
      </c>
      <c r="K17" t="s">
        <v>1099</v>
      </c>
      <c r="L17" t="s">
        <v>1101</v>
      </c>
      <c r="M17" t="s">
        <v>641</v>
      </c>
      <c r="N17" t="s">
        <v>876</v>
      </c>
      <c r="O17" t="s">
        <v>1099</v>
      </c>
      <c r="P17" t="str">
        <f t="shared" si="1"/>
        <v>Jo-anne Gobeau</v>
      </c>
      <c r="Q17" t="str">
        <f t="shared" si="2"/>
        <v>FULL TIME</v>
      </c>
    </row>
    <row r="18" spans="1:17" x14ac:dyDescent="0.3">
      <c r="A18" t="str">
        <f t="shared" si="0"/>
        <v>VT02539</v>
      </c>
      <c r="B18" t="s">
        <v>1111</v>
      </c>
      <c r="C18" t="s">
        <v>1126</v>
      </c>
      <c r="D18" t="s">
        <v>72</v>
      </c>
      <c r="E18" t="s">
        <v>11</v>
      </c>
      <c r="F18" t="s">
        <v>35</v>
      </c>
      <c r="G18" s="4">
        <v>39969.72</v>
      </c>
      <c r="H18" s="5" t="s">
        <v>73</v>
      </c>
      <c r="I18" s="6">
        <v>1</v>
      </c>
      <c r="J18" t="s">
        <v>62</v>
      </c>
      <c r="K18" t="s">
        <v>1097</v>
      </c>
      <c r="L18" t="s">
        <v>1100</v>
      </c>
      <c r="M18" t="s">
        <v>642</v>
      </c>
      <c r="N18" t="s">
        <v>877</v>
      </c>
      <c r="O18" t="s">
        <v>1097</v>
      </c>
      <c r="P18" t="str">
        <f t="shared" si="1"/>
        <v>Devinne Tuny</v>
      </c>
      <c r="Q18" t="str">
        <f t="shared" si="2"/>
        <v>FULL TIME</v>
      </c>
    </row>
    <row r="19" spans="1:17" x14ac:dyDescent="0.3">
      <c r="A19" t="str">
        <f t="shared" si="0"/>
        <v>SQ04598</v>
      </c>
      <c r="B19" t="s">
        <v>1109</v>
      </c>
      <c r="C19" t="s">
        <v>1127</v>
      </c>
      <c r="D19" t="s">
        <v>75</v>
      </c>
      <c r="E19" t="s">
        <v>11</v>
      </c>
      <c r="F19" t="s">
        <v>23</v>
      </c>
      <c r="G19" s="4">
        <v>69913.39</v>
      </c>
      <c r="H19" s="5">
        <v>43584</v>
      </c>
      <c r="I19" s="6">
        <v>1</v>
      </c>
      <c r="J19" t="s">
        <v>14</v>
      </c>
      <c r="K19" t="s">
        <v>15</v>
      </c>
      <c r="M19" t="s">
        <v>643</v>
      </c>
      <c r="N19" t="s">
        <v>878</v>
      </c>
      <c r="O19" t="s">
        <v>15</v>
      </c>
      <c r="P19" t="str">
        <f t="shared" si="1"/>
        <v>Pearla Beteriss</v>
      </c>
      <c r="Q19" t="str">
        <f t="shared" si="2"/>
        <v>FULL TIME</v>
      </c>
    </row>
    <row r="20" spans="1:17" x14ac:dyDescent="0.3">
      <c r="A20" t="str">
        <f t="shared" si="0"/>
        <v>TN00464</v>
      </c>
      <c r="B20" t="s">
        <v>1113</v>
      </c>
      <c r="C20" t="s">
        <v>1128</v>
      </c>
      <c r="D20" t="s">
        <v>77</v>
      </c>
      <c r="E20" t="s">
        <v>11</v>
      </c>
      <c r="F20" t="s">
        <v>46</v>
      </c>
      <c r="G20" s="4">
        <v>52748.63</v>
      </c>
      <c r="H20" s="5" t="s">
        <v>54</v>
      </c>
      <c r="I20" s="6">
        <v>1</v>
      </c>
      <c r="J20" t="s">
        <v>14</v>
      </c>
      <c r="K20" t="s">
        <v>1099</v>
      </c>
      <c r="L20" t="s">
        <v>1101</v>
      </c>
      <c r="M20" t="s">
        <v>644</v>
      </c>
      <c r="N20" t="s">
        <v>879</v>
      </c>
      <c r="O20" t="s">
        <v>1099</v>
      </c>
      <c r="P20" t="str">
        <f t="shared" si="1"/>
        <v>Maritsa Marusic</v>
      </c>
      <c r="Q20" t="str">
        <f t="shared" si="2"/>
        <v>FULL TIME</v>
      </c>
    </row>
    <row r="21" spans="1:17" x14ac:dyDescent="0.3">
      <c r="A21" t="str">
        <f t="shared" si="0"/>
        <v>PR00893</v>
      </c>
      <c r="B21" t="s">
        <v>1106</v>
      </c>
      <c r="C21" t="s">
        <v>1129</v>
      </c>
      <c r="D21" t="s">
        <v>79</v>
      </c>
      <c r="E21" t="s">
        <v>11</v>
      </c>
      <c r="F21" t="s">
        <v>80</v>
      </c>
      <c r="G21" s="4">
        <v>50310.09</v>
      </c>
      <c r="H21" s="5">
        <v>44285</v>
      </c>
      <c r="I21" s="6">
        <v>0.4</v>
      </c>
      <c r="J21" t="s">
        <v>14</v>
      </c>
      <c r="K21" t="s">
        <v>860</v>
      </c>
      <c r="L21" t="s">
        <v>1101</v>
      </c>
      <c r="M21" t="s">
        <v>645</v>
      </c>
      <c r="N21" t="s">
        <v>880</v>
      </c>
      <c r="O21" t="s">
        <v>860</v>
      </c>
      <c r="P21" t="str">
        <f t="shared" si="1"/>
        <v>Daisie McNeice</v>
      </c>
      <c r="Q21" t="str">
        <f t="shared" si="2"/>
        <v>PART TIME</v>
      </c>
    </row>
    <row r="22" spans="1:17" x14ac:dyDescent="0.3">
      <c r="A22" t="str">
        <f t="shared" si="0"/>
        <v>PR00882</v>
      </c>
      <c r="B22" t="s">
        <v>1106</v>
      </c>
      <c r="C22" t="s">
        <v>1130</v>
      </c>
      <c r="D22" t="s">
        <v>82</v>
      </c>
      <c r="E22" t="s">
        <v>11</v>
      </c>
      <c r="F22" t="s">
        <v>83</v>
      </c>
      <c r="G22" s="4">
        <v>52963.65</v>
      </c>
      <c r="H22" s="5">
        <v>44288</v>
      </c>
      <c r="I22" s="6">
        <v>0.3</v>
      </c>
      <c r="J22" t="s">
        <v>14</v>
      </c>
      <c r="K22" t="s">
        <v>1097</v>
      </c>
      <c r="L22" t="s">
        <v>1100</v>
      </c>
      <c r="M22" t="s">
        <v>646</v>
      </c>
      <c r="N22" t="s">
        <v>881</v>
      </c>
      <c r="O22" t="s">
        <v>1097</v>
      </c>
      <c r="P22" t="str">
        <f t="shared" si="1"/>
        <v>Jill Shipsey</v>
      </c>
      <c r="Q22" t="str">
        <f t="shared" si="2"/>
        <v>PART TIME</v>
      </c>
    </row>
    <row r="23" spans="1:17" x14ac:dyDescent="0.3">
      <c r="A23" t="str">
        <f t="shared" si="0"/>
        <v>PR03445</v>
      </c>
      <c r="B23" t="s">
        <v>1106</v>
      </c>
      <c r="C23" t="s">
        <v>1131</v>
      </c>
      <c r="D23" t="s">
        <v>85</v>
      </c>
      <c r="E23" t="s">
        <v>11</v>
      </c>
      <c r="F23" t="s">
        <v>86</v>
      </c>
      <c r="G23" s="4">
        <v>62195.47</v>
      </c>
      <c r="H23" s="5" t="s">
        <v>87</v>
      </c>
      <c r="I23" s="6">
        <v>1</v>
      </c>
      <c r="J23" t="s">
        <v>14</v>
      </c>
      <c r="K23" t="s">
        <v>15</v>
      </c>
      <c r="M23" t="s">
        <v>647</v>
      </c>
      <c r="N23" t="s">
        <v>882</v>
      </c>
      <c r="O23" t="s">
        <v>15</v>
      </c>
      <c r="P23" t="str">
        <f t="shared" si="1"/>
        <v>Myrle Prandoni</v>
      </c>
      <c r="Q23" t="str">
        <f t="shared" si="2"/>
        <v>FULL TIME</v>
      </c>
    </row>
    <row r="24" spans="1:17" x14ac:dyDescent="0.3">
      <c r="A24" t="str">
        <f t="shared" si="0"/>
        <v>TN03416</v>
      </c>
      <c r="B24" t="s">
        <v>1113</v>
      </c>
      <c r="C24" t="s">
        <v>1132</v>
      </c>
      <c r="D24" t="s">
        <v>89</v>
      </c>
      <c r="E24" t="s">
        <v>11</v>
      </c>
      <c r="F24" t="s">
        <v>35</v>
      </c>
      <c r="G24" s="4">
        <v>43329.22</v>
      </c>
      <c r="H24" s="5">
        <v>43809</v>
      </c>
      <c r="I24" s="6">
        <v>0.5</v>
      </c>
      <c r="J24" t="s">
        <v>28</v>
      </c>
      <c r="K24" t="s">
        <v>15</v>
      </c>
      <c r="M24" t="s">
        <v>648</v>
      </c>
      <c r="N24" t="s">
        <v>883</v>
      </c>
      <c r="O24" t="s">
        <v>15</v>
      </c>
      <c r="P24" t="str">
        <f t="shared" si="1"/>
        <v>Seward Kubera</v>
      </c>
      <c r="Q24" t="str">
        <f t="shared" si="2"/>
        <v>PART TIME</v>
      </c>
    </row>
    <row r="25" spans="1:17" x14ac:dyDescent="0.3">
      <c r="A25" t="str">
        <f t="shared" si="0"/>
        <v>TN00890</v>
      </c>
      <c r="B25" t="s">
        <v>1113</v>
      </c>
      <c r="C25" t="s">
        <v>1133</v>
      </c>
      <c r="D25" t="s">
        <v>91</v>
      </c>
      <c r="E25" t="s">
        <v>18</v>
      </c>
      <c r="F25" t="s">
        <v>26</v>
      </c>
      <c r="G25" s="4">
        <v>71570.990000000005</v>
      </c>
      <c r="H25" s="5" t="s">
        <v>92</v>
      </c>
      <c r="I25" s="6">
        <v>0.5</v>
      </c>
      <c r="J25" t="s">
        <v>14</v>
      </c>
      <c r="K25" t="s">
        <v>860</v>
      </c>
      <c r="L25" t="s">
        <v>1101</v>
      </c>
      <c r="M25" t="s">
        <v>649</v>
      </c>
      <c r="N25" t="s">
        <v>884</v>
      </c>
      <c r="O25" t="s">
        <v>860</v>
      </c>
      <c r="P25" t="str">
        <f t="shared" si="1"/>
        <v>Dean Biggam</v>
      </c>
      <c r="Q25" t="str">
        <f t="shared" si="2"/>
        <v>PART TIME</v>
      </c>
    </row>
    <row r="26" spans="1:17" x14ac:dyDescent="0.3">
      <c r="A26" t="str">
        <f t="shared" si="0"/>
        <v>VT04137</v>
      </c>
      <c r="B26" t="s">
        <v>1111</v>
      </c>
      <c r="C26" t="s">
        <v>1134</v>
      </c>
      <c r="D26" t="s">
        <v>94</v>
      </c>
      <c r="E26" t="s">
        <v>1350</v>
      </c>
      <c r="F26" t="s">
        <v>26</v>
      </c>
      <c r="G26" s="4">
        <v>78840.23</v>
      </c>
      <c r="H26" s="5">
        <v>43633</v>
      </c>
      <c r="I26" s="6">
        <v>1</v>
      </c>
      <c r="J26" t="s">
        <v>62</v>
      </c>
      <c r="K26" t="s">
        <v>15</v>
      </c>
      <c r="M26" t="s">
        <v>650</v>
      </c>
      <c r="N26" t="s">
        <v>885</v>
      </c>
      <c r="O26" t="s">
        <v>15</v>
      </c>
      <c r="P26" t="str">
        <f t="shared" si="1"/>
        <v>Marissa Infante</v>
      </c>
      <c r="Q26" t="str">
        <f t="shared" si="2"/>
        <v>FULL TIME</v>
      </c>
    </row>
    <row r="27" spans="1:17" x14ac:dyDescent="0.3">
      <c r="A27" t="str">
        <f t="shared" si="0"/>
        <v>PR02603</v>
      </c>
      <c r="B27" t="s">
        <v>1106</v>
      </c>
      <c r="C27" t="s">
        <v>1135</v>
      </c>
      <c r="D27" t="s">
        <v>96</v>
      </c>
      <c r="E27" t="s">
        <v>18</v>
      </c>
      <c r="F27" t="s">
        <v>80</v>
      </c>
      <c r="G27" s="4">
        <v>61994.76</v>
      </c>
      <c r="H27" s="5">
        <v>43794</v>
      </c>
      <c r="I27" s="6">
        <v>0.3</v>
      </c>
      <c r="J27" t="s">
        <v>14</v>
      </c>
      <c r="K27" t="s">
        <v>860</v>
      </c>
      <c r="L27" t="s">
        <v>1101</v>
      </c>
      <c r="M27" t="s">
        <v>645</v>
      </c>
      <c r="N27" t="s">
        <v>886</v>
      </c>
      <c r="O27" t="s">
        <v>860</v>
      </c>
      <c r="P27" t="str">
        <f t="shared" si="1"/>
        <v>Daisie Dahlman</v>
      </c>
      <c r="Q27" t="str">
        <f t="shared" si="2"/>
        <v>PART TIME</v>
      </c>
    </row>
    <row r="28" spans="1:17" x14ac:dyDescent="0.3">
      <c r="A28" t="str">
        <f t="shared" si="0"/>
        <v>PR03158</v>
      </c>
      <c r="B28" t="s">
        <v>1106</v>
      </c>
      <c r="C28" t="s">
        <v>1136</v>
      </c>
      <c r="D28" t="s">
        <v>98</v>
      </c>
      <c r="E28" t="s">
        <v>18</v>
      </c>
      <c r="F28" t="s">
        <v>23</v>
      </c>
      <c r="G28" s="4">
        <v>89690.38</v>
      </c>
      <c r="H28" s="5">
        <v>43206</v>
      </c>
      <c r="I28" s="6">
        <v>1</v>
      </c>
      <c r="J28" t="s">
        <v>14</v>
      </c>
      <c r="K28" t="s">
        <v>1096</v>
      </c>
      <c r="L28" t="s">
        <v>1102</v>
      </c>
      <c r="M28" t="s">
        <v>651</v>
      </c>
      <c r="N28" t="s">
        <v>887</v>
      </c>
      <c r="O28" t="s">
        <v>1096</v>
      </c>
      <c r="P28" t="str">
        <f t="shared" si="1"/>
        <v>Danica Nayshe</v>
      </c>
      <c r="Q28" t="str">
        <f t="shared" si="2"/>
        <v>FULL TIME</v>
      </c>
    </row>
    <row r="29" spans="1:17" x14ac:dyDescent="0.3">
      <c r="A29" t="str">
        <f t="shared" si="0"/>
        <v>PR02288</v>
      </c>
      <c r="B29" t="s">
        <v>1106</v>
      </c>
      <c r="C29" t="s">
        <v>1137</v>
      </c>
      <c r="D29" t="s">
        <v>100</v>
      </c>
      <c r="E29" t="s">
        <v>11</v>
      </c>
      <c r="F29" t="s">
        <v>101</v>
      </c>
      <c r="G29" s="4">
        <v>104335.03999999999</v>
      </c>
      <c r="H29" s="5">
        <v>43874</v>
      </c>
      <c r="I29" s="6">
        <v>1</v>
      </c>
      <c r="J29" t="s">
        <v>14</v>
      </c>
      <c r="K29" t="s">
        <v>1097</v>
      </c>
      <c r="L29" t="s">
        <v>1100</v>
      </c>
      <c r="M29" t="s">
        <v>652</v>
      </c>
      <c r="N29" t="s">
        <v>888</v>
      </c>
      <c r="O29" t="s">
        <v>1097</v>
      </c>
      <c r="P29" t="str">
        <f t="shared" si="1"/>
        <v>Althea Bronger</v>
      </c>
      <c r="Q29" t="str">
        <f t="shared" si="2"/>
        <v>FULL TIME</v>
      </c>
    </row>
    <row r="30" spans="1:17" x14ac:dyDescent="0.3">
      <c r="A30" t="str">
        <f t="shared" si="0"/>
        <v>VT03849</v>
      </c>
      <c r="B30" t="s">
        <v>1111</v>
      </c>
      <c r="C30" t="s">
        <v>1138</v>
      </c>
      <c r="D30" t="s">
        <v>103</v>
      </c>
      <c r="E30" t="s">
        <v>11</v>
      </c>
      <c r="F30" t="s">
        <v>83</v>
      </c>
      <c r="G30" s="4">
        <v>52246.29</v>
      </c>
      <c r="H30" s="5" t="s">
        <v>104</v>
      </c>
      <c r="I30" s="6">
        <v>1</v>
      </c>
      <c r="J30" t="s">
        <v>62</v>
      </c>
      <c r="K30" t="s">
        <v>1096</v>
      </c>
      <c r="L30" t="s">
        <v>1102</v>
      </c>
      <c r="M30" t="s">
        <v>653</v>
      </c>
      <c r="N30" t="s">
        <v>889</v>
      </c>
      <c r="O30" t="s">
        <v>1096</v>
      </c>
      <c r="P30" t="str">
        <f t="shared" si="1"/>
        <v>Leonidas Cavaney</v>
      </c>
      <c r="Q30" t="str">
        <f t="shared" si="2"/>
        <v>FULL TIME</v>
      </c>
    </row>
    <row r="31" spans="1:17" x14ac:dyDescent="0.3">
      <c r="A31" t="str">
        <f t="shared" si="0"/>
        <v>SQ01395</v>
      </c>
      <c r="B31" t="s">
        <v>1109</v>
      </c>
      <c r="C31" t="s">
        <v>1139</v>
      </c>
      <c r="D31" t="s">
        <v>106</v>
      </c>
      <c r="E31" t="s">
        <v>11</v>
      </c>
      <c r="F31" t="s">
        <v>107</v>
      </c>
      <c r="G31" s="4">
        <v>90697.67</v>
      </c>
      <c r="H31" s="5">
        <v>44221</v>
      </c>
      <c r="I31" s="6">
        <v>0.8</v>
      </c>
      <c r="J31" t="s">
        <v>14</v>
      </c>
      <c r="K31" t="s">
        <v>859</v>
      </c>
      <c r="L31" t="s">
        <v>1100</v>
      </c>
      <c r="M31" t="s">
        <v>654</v>
      </c>
      <c r="N31" t="s">
        <v>890</v>
      </c>
      <c r="O31" t="s">
        <v>859</v>
      </c>
      <c r="P31" t="str">
        <f t="shared" si="1"/>
        <v>Dennison Crosswaite</v>
      </c>
      <c r="Q31" t="str">
        <f t="shared" si="2"/>
        <v>PART TIME</v>
      </c>
    </row>
    <row r="32" spans="1:17" x14ac:dyDescent="0.3">
      <c r="A32" t="str">
        <f t="shared" si="0"/>
        <v>SQ02559</v>
      </c>
      <c r="B32" t="s">
        <v>1109</v>
      </c>
      <c r="C32" t="s">
        <v>1140</v>
      </c>
      <c r="D32" t="s">
        <v>109</v>
      </c>
      <c r="E32" t="s">
        <v>11</v>
      </c>
      <c r="F32" t="s">
        <v>19</v>
      </c>
      <c r="G32" s="4">
        <v>90884.32</v>
      </c>
      <c r="H32" s="5" t="s">
        <v>110</v>
      </c>
      <c r="I32" s="6">
        <v>1</v>
      </c>
      <c r="J32" t="s">
        <v>14</v>
      </c>
      <c r="K32" t="s">
        <v>1097</v>
      </c>
      <c r="L32" t="s">
        <v>1100</v>
      </c>
      <c r="M32" t="s">
        <v>655</v>
      </c>
      <c r="N32" t="s">
        <v>891</v>
      </c>
      <c r="O32" t="s">
        <v>1097</v>
      </c>
      <c r="P32" t="str">
        <f t="shared" si="1"/>
        <v>Aldrich Glenny</v>
      </c>
      <c r="Q32" t="str">
        <f t="shared" si="2"/>
        <v>FULL TIME</v>
      </c>
    </row>
    <row r="33" spans="1:17" x14ac:dyDescent="0.3">
      <c r="A33" t="str">
        <f t="shared" si="0"/>
        <v>VT04627</v>
      </c>
      <c r="B33" t="s">
        <v>1111</v>
      </c>
      <c r="C33" t="s">
        <v>1141</v>
      </c>
      <c r="D33" t="s">
        <v>112</v>
      </c>
      <c r="E33" t="s">
        <v>11</v>
      </c>
      <c r="F33" t="s">
        <v>80</v>
      </c>
      <c r="G33" s="4">
        <v>76320.44</v>
      </c>
      <c r="H33" s="5">
        <v>44383</v>
      </c>
      <c r="I33" s="6">
        <v>0.8</v>
      </c>
      <c r="J33" t="s">
        <v>62</v>
      </c>
      <c r="K33" t="s">
        <v>15</v>
      </c>
      <c r="M33" t="s">
        <v>656</v>
      </c>
      <c r="N33" t="s">
        <v>892</v>
      </c>
      <c r="O33" t="s">
        <v>15</v>
      </c>
      <c r="P33" t="str">
        <f t="shared" si="1"/>
        <v>Yvette Bett</v>
      </c>
      <c r="Q33" t="str">
        <f t="shared" si="2"/>
        <v>PART TIME</v>
      </c>
    </row>
    <row r="34" spans="1:17" x14ac:dyDescent="0.3">
      <c r="A34" t="str">
        <f t="shared" si="0"/>
        <v>VT03537</v>
      </c>
      <c r="B34" t="s">
        <v>1111</v>
      </c>
      <c r="C34" t="s">
        <v>1142</v>
      </c>
      <c r="D34" t="s">
        <v>114</v>
      </c>
      <c r="E34" t="s">
        <v>11</v>
      </c>
      <c r="F34" t="s">
        <v>19</v>
      </c>
      <c r="G34" s="4">
        <v>73360.38</v>
      </c>
      <c r="H34" s="5">
        <v>43972</v>
      </c>
      <c r="I34" s="6">
        <v>1</v>
      </c>
      <c r="J34" t="s">
        <v>62</v>
      </c>
      <c r="K34" t="s">
        <v>15</v>
      </c>
      <c r="M34" t="s">
        <v>657</v>
      </c>
      <c r="N34" t="s">
        <v>893</v>
      </c>
      <c r="O34" t="s">
        <v>15</v>
      </c>
      <c r="P34" t="str">
        <f t="shared" si="1"/>
        <v>Renaldo Thomassin</v>
      </c>
      <c r="Q34" t="str">
        <f t="shared" si="2"/>
        <v>FULL TIME</v>
      </c>
    </row>
    <row r="35" spans="1:17" x14ac:dyDescent="0.3">
      <c r="A35" t="str">
        <f t="shared" si="0"/>
        <v>PR01951</v>
      </c>
      <c r="B35" t="s">
        <v>1106</v>
      </c>
      <c r="C35" t="s">
        <v>1143</v>
      </c>
      <c r="D35" t="s">
        <v>116</v>
      </c>
      <c r="E35" t="s">
        <v>11</v>
      </c>
      <c r="F35" t="s">
        <v>1349</v>
      </c>
      <c r="G35" s="4"/>
      <c r="H35" s="5" t="s">
        <v>117</v>
      </c>
      <c r="I35" s="6">
        <v>0.7</v>
      </c>
      <c r="J35" t="s">
        <v>14</v>
      </c>
      <c r="K35" t="s">
        <v>1098</v>
      </c>
      <c r="L35" t="s">
        <v>1102</v>
      </c>
      <c r="M35" t="s">
        <v>658</v>
      </c>
      <c r="N35" t="s">
        <v>894</v>
      </c>
      <c r="O35" t="s">
        <v>1098</v>
      </c>
      <c r="P35" t="str">
        <f t="shared" si="1"/>
        <v>Aloise MacCathay</v>
      </c>
      <c r="Q35" t="str">
        <f t="shared" si="2"/>
        <v>PART TIME</v>
      </c>
    </row>
    <row r="36" spans="1:17" x14ac:dyDescent="0.3">
      <c r="A36" t="str">
        <f t="shared" si="0"/>
        <v>PR01662</v>
      </c>
      <c r="B36" t="s">
        <v>1106</v>
      </c>
      <c r="C36" t="s">
        <v>1144</v>
      </c>
      <c r="D36" t="s">
        <v>119</v>
      </c>
      <c r="E36" t="s">
        <v>18</v>
      </c>
      <c r="F36" t="s">
        <v>46</v>
      </c>
      <c r="G36" s="4">
        <v>50449.46</v>
      </c>
      <c r="H36" s="5" t="s">
        <v>120</v>
      </c>
      <c r="I36" s="6">
        <v>0.8</v>
      </c>
      <c r="J36" t="s">
        <v>14</v>
      </c>
      <c r="K36" t="s">
        <v>1098</v>
      </c>
      <c r="L36" t="s">
        <v>1102</v>
      </c>
      <c r="M36" t="s">
        <v>659</v>
      </c>
      <c r="N36" t="s">
        <v>895</v>
      </c>
      <c r="O36" t="s">
        <v>1098</v>
      </c>
      <c r="P36" t="str">
        <f t="shared" si="1"/>
        <v>Genevra Friday</v>
      </c>
      <c r="Q36" t="str">
        <f t="shared" si="2"/>
        <v>PART TIME</v>
      </c>
    </row>
    <row r="37" spans="1:17" x14ac:dyDescent="0.3">
      <c r="A37" t="str">
        <f t="shared" si="0"/>
        <v>VT02313</v>
      </c>
      <c r="B37" t="s">
        <v>1111</v>
      </c>
      <c r="C37" t="s">
        <v>1145</v>
      </c>
      <c r="D37" t="s">
        <v>122</v>
      </c>
      <c r="E37" t="s">
        <v>11</v>
      </c>
      <c r="F37" t="s">
        <v>26</v>
      </c>
      <c r="G37" s="4">
        <v>53949.26</v>
      </c>
      <c r="H37" s="5">
        <v>43808</v>
      </c>
      <c r="I37" s="6">
        <v>1</v>
      </c>
      <c r="J37" t="s">
        <v>62</v>
      </c>
      <c r="K37" t="s">
        <v>1097</v>
      </c>
      <c r="L37" t="s">
        <v>1100</v>
      </c>
      <c r="M37" t="s">
        <v>660</v>
      </c>
      <c r="N37" t="s">
        <v>896</v>
      </c>
      <c r="O37" t="s">
        <v>1097</v>
      </c>
      <c r="P37" t="str">
        <f t="shared" si="1"/>
        <v>Thekla Lynnett</v>
      </c>
      <c r="Q37" t="str">
        <f t="shared" si="2"/>
        <v>FULL TIME</v>
      </c>
    </row>
    <row r="38" spans="1:17" x14ac:dyDescent="0.3">
      <c r="A38" t="str">
        <f t="shared" si="0"/>
        <v>SQ01620</v>
      </c>
      <c r="B38" t="s">
        <v>1109</v>
      </c>
      <c r="C38" t="s">
        <v>1146</v>
      </c>
      <c r="D38" t="s">
        <v>124</v>
      </c>
      <c r="E38" t="s">
        <v>11</v>
      </c>
      <c r="F38" t="s">
        <v>107</v>
      </c>
      <c r="G38" s="4">
        <v>113616.23</v>
      </c>
      <c r="H38" s="5">
        <v>43255</v>
      </c>
      <c r="I38" s="6">
        <v>1</v>
      </c>
      <c r="J38" t="s">
        <v>14</v>
      </c>
      <c r="K38" t="s">
        <v>15</v>
      </c>
      <c r="M38" t="s">
        <v>661</v>
      </c>
      <c r="N38" t="s">
        <v>897</v>
      </c>
      <c r="O38" t="s">
        <v>15</v>
      </c>
      <c r="P38" t="str">
        <f t="shared" si="1"/>
        <v>Westbrook Brandino</v>
      </c>
      <c r="Q38" t="str">
        <f t="shared" si="2"/>
        <v>FULL TIME</v>
      </c>
    </row>
    <row r="39" spans="1:17" x14ac:dyDescent="0.3">
      <c r="A39" t="str">
        <f t="shared" si="0"/>
        <v>VT04681</v>
      </c>
      <c r="B39" t="s">
        <v>1111</v>
      </c>
      <c r="C39" t="s">
        <v>1147</v>
      </c>
      <c r="D39" t="s">
        <v>126</v>
      </c>
      <c r="E39" t="s">
        <v>18</v>
      </c>
      <c r="F39" t="s">
        <v>101</v>
      </c>
      <c r="G39" s="4">
        <v>110906.35</v>
      </c>
      <c r="H39" s="5" t="s">
        <v>127</v>
      </c>
      <c r="I39" s="6">
        <v>1</v>
      </c>
      <c r="J39" t="s">
        <v>62</v>
      </c>
      <c r="K39" t="s">
        <v>1096</v>
      </c>
      <c r="L39" t="s">
        <v>1102</v>
      </c>
      <c r="M39" t="s">
        <v>662</v>
      </c>
      <c r="N39" t="s">
        <v>898</v>
      </c>
      <c r="O39" t="s">
        <v>1096</v>
      </c>
      <c r="P39" t="str">
        <f t="shared" si="1"/>
        <v>Nickolai Artin</v>
      </c>
      <c r="Q39" t="str">
        <f t="shared" si="2"/>
        <v>FULL TIME</v>
      </c>
    </row>
    <row r="40" spans="1:17" x14ac:dyDescent="0.3">
      <c r="A40" t="str">
        <f t="shared" si="0"/>
        <v>TN04246</v>
      </c>
      <c r="B40" t="s">
        <v>1113</v>
      </c>
      <c r="C40" t="s">
        <v>1148</v>
      </c>
      <c r="D40" t="s">
        <v>129</v>
      </c>
      <c r="E40" t="s">
        <v>18</v>
      </c>
      <c r="F40" t="s">
        <v>40</v>
      </c>
      <c r="G40" s="4">
        <v>100371.31</v>
      </c>
      <c r="H40" s="5">
        <v>44067</v>
      </c>
      <c r="I40" s="6">
        <v>0.8</v>
      </c>
      <c r="J40" t="s">
        <v>28</v>
      </c>
      <c r="K40" t="s">
        <v>1098</v>
      </c>
      <c r="L40" t="s">
        <v>1102</v>
      </c>
      <c r="M40" t="s">
        <v>663</v>
      </c>
      <c r="N40" t="s">
        <v>899</v>
      </c>
      <c r="O40" t="s">
        <v>1098</v>
      </c>
      <c r="P40" t="str">
        <f t="shared" si="1"/>
        <v>Shaylyn Ransbury</v>
      </c>
      <c r="Q40" t="str">
        <f t="shared" si="2"/>
        <v>PART TIME</v>
      </c>
    </row>
    <row r="41" spans="1:17" x14ac:dyDescent="0.3">
      <c r="A41" t="str">
        <f t="shared" si="0"/>
        <v>TN02570</v>
      </c>
      <c r="B41" t="s">
        <v>1113</v>
      </c>
      <c r="C41" t="s">
        <v>1149</v>
      </c>
      <c r="D41" t="s">
        <v>131</v>
      </c>
      <c r="E41" t="s">
        <v>18</v>
      </c>
      <c r="F41" t="s">
        <v>83</v>
      </c>
      <c r="G41" s="4">
        <v>69163.39</v>
      </c>
      <c r="H41" s="5">
        <v>43397</v>
      </c>
      <c r="I41" s="6">
        <v>1</v>
      </c>
      <c r="J41" t="s">
        <v>14</v>
      </c>
      <c r="K41" t="s">
        <v>15</v>
      </c>
      <c r="M41" t="s">
        <v>664</v>
      </c>
      <c r="N41" t="s">
        <v>900</v>
      </c>
      <c r="O41" t="s">
        <v>15</v>
      </c>
      <c r="P41" t="str">
        <f t="shared" si="1"/>
        <v>Grady Rochelle</v>
      </c>
      <c r="Q41" t="str">
        <f t="shared" si="2"/>
        <v>FULL TIME</v>
      </c>
    </row>
    <row r="42" spans="1:17" x14ac:dyDescent="0.3">
      <c r="A42" t="str">
        <f t="shared" si="0"/>
        <v>VT02801</v>
      </c>
      <c r="B42" t="s">
        <v>1111</v>
      </c>
      <c r="C42" t="s">
        <v>1150</v>
      </c>
      <c r="D42" t="s">
        <v>133</v>
      </c>
      <c r="E42" t="s">
        <v>11</v>
      </c>
      <c r="F42" t="s">
        <v>26</v>
      </c>
      <c r="G42" s="4">
        <v>114691.03</v>
      </c>
      <c r="H42" s="5" t="s">
        <v>134</v>
      </c>
      <c r="I42" s="6">
        <v>1</v>
      </c>
      <c r="J42" t="s">
        <v>62</v>
      </c>
      <c r="K42" t="s">
        <v>1096</v>
      </c>
      <c r="L42" t="s">
        <v>1102</v>
      </c>
      <c r="M42" t="s">
        <v>665</v>
      </c>
      <c r="N42" t="s">
        <v>901</v>
      </c>
      <c r="O42" t="s">
        <v>1096</v>
      </c>
      <c r="P42" t="str">
        <f t="shared" si="1"/>
        <v>Shellysheldon Mahady</v>
      </c>
      <c r="Q42" t="str">
        <f t="shared" si="2"/>
        <v>FULL TIME</v>
      </c>
    </row>
    <row r="43" spans="1:17" x14ac:dyDescent="0.3">
      <c r="A43" t="str">
        <f t="shared" si="0"/>
        <v>SQ01177</v>
      </c>
      <c r="B43" t="s">
        <v>1109</v>
      </c>
      <c r="C43" t="s">
        <v>1151</v>
      </c>
      <c r="D43" t="s">
        <v>136</v>
      </c>
      <c r="E43" t="s">
        <v>11</v>
      </c>
      <c r="F43" t="s">
        <v>80</v>
      </c>
      <c r="G43" s="4">
        <v>86556.96</v>
      </c>
      <c r="H43" s="5" t="s">
        <v>137</v>
      </c>
      <c r="I43" s="6">
        <v>1</v>
      </c>
      <c r="J43" t="s">
        <v>14</v>
      </c>
      <c r="K43" t="s">
        <v>860</v>
      </c>
      <c r="L43" t="s">
        <v>1101</v>
      </c>
      <c r="M43" t="s">
        <v>666</v>
      </c>
      <c r="N43" t="s">
        <v>902</v>
      </c>
      <c r="O43" t="s">
        <v>860</v>
      </c>
      <c r="P43" t="str">
        <f t="shared" si="1"/>
        <v>Riccardo Hagan</v>
      </c>
      <c r="Q43" t="str">
        <f t="shared" si="2"/>
        <v>FULL TIME</v>
      </c>
    </row>
    <row r="44" spans="1:17" x14ac:dyDescent="0.3">
      <c r="A44" t="str">
        <f t="shared" si="0"/>
        <v>VT01740</v>
      </c>
      <c r="B44" t="s">
        <v>1111</v>
      </c>
      <c r="C44" t="s">
        <v>1152</v>
      </c>
      <c r="D44" t="s">
        <v>139</v>
      </c>
      <c r="E44" t="s">
        <v>18</v>
      </c>
      <c r="F44" t="s">
        <v>23</v>
      </c>
      <c r="G44" s="4">
        <v>31172.77</v>
      </c>
      <c r="H44" s="5" t="s">
        <v>140</v>
      </c>
      <c r="I44" s="6">
        <v>1</v>
      </c>
      <c r="J44" t="s">
        <v>28</v>
      </c>
      <c r="K44" t="s">
        <v>15</v>
      </c>
      <c r="M44" t="s">
        <v>667</v>
      </c>
      <c r="N44" t="s">
        <v>903</v>
      </c>
      <c r="O44" t="s">
        <v>15</v>
      </c>
      <c r="P44" t="str">
        <f t="shared" si="1"/>
        <v>Ginger Myott</v>
      </c>
      <c r="Q44" t="str">
        <f t="shared" si="2"/>
        <v>FULL TIME</v>
      </c>
    </row>
    <row r="45" spans="1:17" x14ac:dyDescent="0.3">
      <c r="A45" t="str">
        <f t="shared" si="0"/>
        <v>TN01876</v>
      </c>
      <c r="B45" t="s">
        <v>1113</v>
      </c>
      <c r="C45" t="s">
        <v>1153</v>
      </c>
      <c r="D45" t="s">
        <v>142</v>
      </c>
      <c r="E45" t="s">
        <v>11</v>
      </c>
      <c r="F45" t="s">
        <v>19</v>
      </c>
      <c r="G45" s="4">
        <v>80169.42</v>
      </c>
      <c r="H45" s="5" t="s">
        <v>143</v>
      </c>
      <c r="I45" s="6">
        <v>1</v>
      </c>
      <c r="J45" t="s">
        <v>14</v>
      </c>
      <c r="K45" t="s">
        <v>1098</v>
      </c>
      <c r="L45" t="s">
        <v>1102</v>
      </c>
      <c r="M45" t="s">
        <v>668</v>
      </c>
      <c r="N45" t="s">
        <v>904</v>
      </c>
      <c r="O45" t="s">
        <v>1098</v>
      </c>
      <c r="P45" t="str">
        <f t="shared" si="1"/>
        <v>Aileen McCritchie</v>
      </c>
      <c r="Q45" t="str">
        <f t="shared" si="2"/>
        <v>FULL TIME</v>
      </c>
    </row>
    <row r="46" spans="1:17" x14ac:dyDescent="0.3">
      <c r="A46" t="str">
        <f t="shared" si="0"/>
        <v>VT03988</v>
      </c>
      <c r="B46" t="s">
        <v>1111</v>
      </c>
      <c r="C46" t="s">
        <v>1154</v>
      </c>
      <c r="D46" t="s">
        <v>145</v>
      </c>
      <c r="E46" t="s">
        <v>18</v>
      </c>
      <c r="F46" t="s">
        <v>40</v>
      </c>
      <c r="G46" s="4">
        <v>58935.92</v>
      </c>
      <c r="H46" s="5" t="s">
        <v>146</v>
      </c>
      <c r="I46" s="6">
        <v>1</v>
      </c>
      <c r="J46" t="s">
        <v>62</v>
      </c>
      <c r="K46" t="s">
        <v>860</v>
      </c>
      <c r="L46" t="s">
        <v>1101</v>
      </c>
      <c r="M46" t="s">
        <v>669</v>
      </c>
      <c r="N46" t="s">
        <v>905</v>
      </c>
      <c r="O46" t="s">
        <v>860</v>
      </c>
      <c r="P46" t="str">
        <f t="shared" si="1"/>
        <v>Oby Sorrel</v>
      </c>
      <c r="Q46" t="str">
        <f t="shared" si="2"/>
        <v>FULL TIME</v>
      </c>
    </row>
    <row r="47" spans="1:17" x14ac:dyDescent="0.3">
      <c r="A47" t="str">
        <f t="shared" si="0"/>
        <v>TN00227</v>
      </c>
      <c r="B47" t="s">
        <v>1113</v>
      </c>
      <c r="C47" t="s">
        <v>1155</v>
      </c>
      <c r="D47" t="s">
        <v>148</v>
      </c>
      <c r="E47" t="s">
        <v>18</v>
      </c>
      <c r="F47" t="s">
        <v>40</v>
      </c>
      <c r="G47" s="4">
        <v>63555.73</v>
      </c>
      <c r="H47" s="5" t="s">
        <v>149</v>
      </c>
      <c r="I47" s="6">
        <v>1</v>
      </c>
      <c r="J47" t="s">
        <v>14</v>
      </c>
      <c r="K47" t="s">
        <v>1099</v>
      </c>
      <c r="L47" t="s">
        <v>1101</v>
      </c>
      <c r="M47" t="s">
        <v>670</v>
      </c>
      <c r="N47" t="s">
        <v>906</v>
      </c>
      <c r="O47" t="s">
        <v>1099</v>
      </c>
      <c r="P47" t="str">
        <f t="shared" si="1"/>
        <v>Lincoln Cord</v>
      </c>
      <c r="Q47" t="str">
        <f t="shared" si="2"/>
        <v>FULL TIME</v>
      </c>
    </row>
    <row r="48" spans="1:17" x14ac:dyDescent="0.3">
      <c r="A48" t="str">
        <f t="shared" si="0"/>
        <v>VT01092</v>
      </c>
      <c r="B48" t="s">
        <v>1111</v>
      </c>
      <c r="C48" t="s">
        <v>1156</v>
      </c>
      <c r="D48" t="s">
        <v>151</v>
      </c>
      <c r="E48" t="s">
        <v>11</v>
      </c>
      <c r="F48" t="s">
        <v>83</v>
      </c>
      <c r="G48" s="4">
        <v>57419.35</v>
      </c>
      <c r="H48" s="5">
        <v>43305</v>
      </c>
      <c r="I48" s="6">
        <v>1</v>
      </c>
      <c r="J48" t="s">
        <v>28</v>
      </c>
      <c r="K48" t="s">
        <v>1098</v>
      </c>
      <c r="L48" t="s">
        <v>1102</v>
      </c>
      <c r="M48" t="s">
        <v>671</v>
      </c>
      <c r="N48" t="s">
        <v>907</v>
      </c>
      <c r="O48" t="s">
        <v>1098</v>
      </c>
      <c r="P48" t="str">
        <f t="shared" si="1"/>
        <v>Tabby Astall</v>
      </c>
      <c r="Q48" t="str">
        <f t="shared" si="2"/>
        <v>FULL TIME</v>
      </c>
    </row>
    <row r="49" spans="1:17" x14ac:dyDescent="0.3">
      <c r="A49" t="str">
        <f t="shared" si="0"/>
        <v>TN03169</v>
      </c>
      <c r="B49" t="s">
        <v>1113</v>
      </c>
      <c r="C49" t="s">
        <v>1157</v>
      </c>
      <c r="D49" t="s">
        <v>153</v>
      </c>
      <c r="E49" t="s">
        <v>18</v>
      </c>
      <c r="F49" t="s">
        <v>101</v>
      </c>
      <c r="G49" s="4">
        <v>67818.14</v>
      </c>
      <c r="H49" s="5" t="s">
        <v>154</v>
      </c>
      <c r="I49" s="6">
        <v>0.6</v>
      </c>
      <c r="J49" t="s">
        <v>28</v>
      </c>
      <c r="K49" t="s">
        <v>15</v>
      </c>
      <c r="M49" t="s">
        <v>672</v>
      </c>
      <c r="N49" t="s">
        <v>908</v>
      </c>
      <c r="O49" t="s">
        <v>15</v>
      </c>
      <c r="P49" t="str">
        <f t="shared" si="1"/>
        <v>Doe Clubley</v>
      </c>
      <c r="Q49" t="str">
        <f t="shared" si="2"/>
        <v>PART TIME</v>
      </c>
    </row>
    <row r="50" spans="1:17" x14ac:dyDescent="0.3">
      <c r="A50" t="str">
        <f t="shared" si="0"/>
        <v>SQ01402</v>
      </c>
      <c r="B50" t="s">
        <v>1109</v>
      </c>
      <c r="C50" t="s">
        <v>1158</v>
      </c>
      <c r="D50" t="s">
        <v>156</v>
      </c>
      <c r="E50" t="s">
        <v>18</v>
      </c>
      <c r="F50" t="s">
        <v>1349</v>
      </c>
      <c r="G50" s="4">
        <v>44403.77</v>
      </c>
      <c r="H50" s="5">
        <v>43416</v>
      </c>
      <c r="I50" s="6">
        <v>1</v>
      </c>
      <c r="J50" t="s">
        <v>14</v>
      </c>
      <c r="K50" t="s">
        <v>860</v>
      </c>
      <c r="L50" t="s">
        <v>1101</v>
      </c>
      <c r="M50" t="s">
        <v>673</v>
      </c>
      <c r="N50" t="s">
        <v>909</v>
      </c>
      <c r="O50" t="s">
        <v>860</v>
      </c>
      <c r="P50" t="str">
        <f t="shared" si="1"/>
        <v>Julietta Culross</v>
      </c>
      <c r="Q50" t="str">
        <f t="shared" si="2"/>
        <v>FULL TIME</v>
      </c>
    </row>
    <row r="51" spans="1:17" x14ac:dyDescent="0.3">
      <c r="A51" t="str">
        <f t="shared" si="0"/>
        <v>SQ00360</v>
      </c>
      <c r="B51" t="s">
        <v>1109</v>
      </c>
      <c r="C51" t="s">
        <v>1159</v>
      </c>
      <c r="D51" t="s">
        <v>158</v>
      </c>
      <c r="E51" t="s">
        <v>11</v>
      </c>
      <c r="F51" t="s">
        <v>43</v>
      </c>
      <c r="G51" s="4">
        <v>40753.54</v>
      </c>
      <c r="H51" s="5">
        <v>43152</v>
      </c>
      <c r="I51" s="6">
        <v>0.6</v>
      </c>
      <c r="J51" t="s">
        <v>14</v>
      </c>
      <c r="K51" t="s">
        <v>1096</v>
      </c>
      <c r="L51" t="s">
        <v>1102</v>
      </c>
      <c r="M51" t="s">
        <v>674</v>
      </c>
      <c r="N51" t="s">
        <v>910</v>
      </c>
      <c r="O51" t="s">
        <v>1096</v>
      </c>
      <c r="P51" t="str">
        <f t="shared" si="1"/>
        <v>Orlando Gorstidge</v>
      </c>
      <c r="Q51" t="str">
        <f t="shared" si="2"/>
        <v>PART TIME</v>
      </c>
    </row>
    <row r="52" spans="1:17" x14ac:dyDescent="0.3">
      <c r="A52" t="str">
        <f t="shared" si="0"/>
        <v>PR02208</v>
      </c>
      <c r="B52" t="s">
        <v>1106</v>
      </c>
      <c r="C52" t="s">
        <v>1160</v>
      </c>
      <c r="D52" t="s">
        <v>160</v>
      </c>
      <c r="E52" t="s">
        <v>18</v>
      </c>
      <c r="F52" t="s">
        <v>26</v>
      </c>
      <c r="G52" s="4">
        <v>102934.09</v>
      </c>
      <c r="H52" s="5" t="s">
        <v>161</v>
      </c>
      <c r="I52" s="6">
        <v>1</v>
      </c>
      <c r="J52" t="s">
        <v>14</v>
      </c>
      <c r="K52" t="s">
        <v>860</v>
      </c>
      <c r="L52" t="s">
        <v>1101</v>
      </c>
      <c r="M52" t="s">
        <v>675</v>
      </c>
      <c r="N52" t="s">
        <v>911</v>
      </c>
      <c r="O52" t="s">
        <v>860</v>
      </c>
      <c r="P52" t="str">
        <f t="shared" si="1"/>
        <v>Vernor Atyea</v>
      </c>
      <c r="Q52" t="str">
        <f t="shared" si="2"/>
        <v>FULL TIME</v>
      </c>
    </row>
    <row r="53" spans="1:17" x14ac:dyDescent="0.3">
      <c r="A53" t="str">
        <f t="shared" si="0"/>
        <v>SQ01637</v>
      </c>
      <c r="B53" t="s">
        <v>1109</v>
      </c>
      <c r="C53" t="s">
        <v>1161</v>
      </c>
      <c r="D53" t="s">
        <v>163</v>
      </c>
      <c r="E53" t="s">
        <v>11</v>
      </c>
      <c r="F53" t="s">
        <v>86</v>
      </c>
      <c r="G53" s="4">
        <v>68860.399999999994</v>
      </c>
      <c r="H53" s="5">
        <v>43508</v>
      </c>
      <c r="I53" s="6">
        <v>0.4</v>
      </c>
      <c r="J53" t="s">
        <v>14</v>
      </c>
      <c r="K53" t="s">
        <v>1097</v>
      </c>
      <c r="L53" t="s">
        <v>1100</v>
      </c>
      <c r="M53" t="s">
        <v>676</v>
      </c>
      <c r="N53" t="s">
        <v>912</v>
      </c>
      <c r="O53" t="s">
        <v>1097</v>
      </c>
      <c r="P53" t="str">
        <f t="shared" si="1"/>
        <v>Joaquin McVitty</v>
      </c>
      <c r="Q53" t="str">
        <f t="shared" si="2"/>
        <v>PART TIME</v>
      </c>
    </row>
    <row r="54" spans="1:17" x14ac:dyDescent="0.3">
      <c r="A54" t="str">
        <f t="shared" si="0"/>
        <v>TN03210</v>
      </c>
      <c r="B54" t="s">
        <v>1113</v>
      </c>
      <c r="C54" t="s">
        <v>1162</v>
      </c>
      <c r="D54" t="s">
        <v>165</v>
      </c>
      <c r="E54" t="s">
        <v>11</v>
      </c>
      <c r="F54" t="s">
        <v>26</v>
      </c>
      <c r="G54" s="4">
        <v>79567.69</v>
      </c>
      <c r="H54" s="5">
        <v>43272</v>
      </c>
      <c r="I54" s="6">
        <v>1</v>
      </c>
      <c r="J54" t="s">
        <v>28</v>
      </c>
      <c r="K54" t="s">
        <v>1099</v>
      </c>
      <c r="L54" t="s">
        <v>1101</v>
      </c>
      <c r="M54" t="s">
        <v>677</v>
      </c>
      <c r="N54" t="s">
        <v>913</v>
      </c>
      <c r="O54" t="s">
        <v>1099</v>
      </c>
      <c r="P54" t="str">
        <f t="shared" si="1"/>
        <v>Kellsie Waby</v>
      </c>
      <c r="Q54" t="str">
        <f t="shared" si="2"/>
        <v>FULL TIME</v>
      </c>
    </row>
    <row r="55" spans="1:17" x14ac:dyDescent="0.3">
      <c r="A55" t="str">
        <f t="shared" si="0"/>
        <v>PR03844</v>
      </c>
      <c r="B55" t="s">
        <v>1106</v>
      </c>
      <c r="C55" t="s">
        <v>1163</v>
      </c>
      <c r="D55" t="s">
        <v>167</v>
      </c>
      <c r="E55" t="s">
        <v>18</v>
      </c>
      <c r="F55" t="s">
        <v>80</v>
      </c>
      <c r="G55" s="4">
        <v>35943.620000000003</v>
      </c>
      <c r="H55" s="5">
        <v>44078</v>
      </c>
      <c r="I55" s="6">
        <v>1</v>
      </c>
      <c r="J55" t="s">
        <v>14</v>
      </c>
      <c r="K55" t="s">
        <v>1097</v>
      </c>
      <c r="L55" t="s">
        <v>1100</v>
      </c>
      <c r="M55" t="s">
        <v>678</v>
      </c>
      <c r="N55" t="s">
        <v>914</v>
      </c>
      <c r="O55" t="s">
        <v>1097</v>
      </c>
      <c r="P55" t="str">
        <f t="shared" si="1"/>
        <v>Brose MacCorkell</v>
      </c>
      <c r="Q55" t="str">
        <f t="shared" si="2"/>
        <v>FULL TIME</v>
      </c>
    </row>
    <row r="56" spans="1:17" x14ac:dyDescent="0.3">
      <c r="A56" t="str">
        <f t="shared" si="0"/>
        <v>VT04093</v>
      </c>
      <c r="B56" t="s">
        <v>1111</v>
      </c>
      <c r="C56" t="s">
        <v>1164</v>
      </c>
      <c r="D56" t="s">
        <v>169</v>
      </c>
      <c r="E56" t="s">
        <v>18</v>
      </c>
      <c r="F56" t="s">
        <v>26</v>
      </c>
      <c r="G56" s="4">
        <v>116767.63</v>
      </c>
      <c r="H56" s="5">
        <v>43949</v>
      </c>
      <c r="I56" s="6">
        <v>0.4</v>
      </c>
      <c r="J56" t="s">
        <v>62</v>
      </c>
      <c r="K56" t="s">
        <v>1099</v>
      </c>
      <c r="L56" t="s">
        <v>1101</v>
      </c>
      <c r="M56" t="s">
        <v>679</v>
      </c>
      <c r="N56" t="s">
        <v>915</v>
      </c>
      <c r="O56" t="s">
        <v>1099</v>
      </c>
      <c r="P56" t="str">
        <f t="shared" si="1"/>
        <v>Ewart Hovel</v>
      </c>
      <c r="Q56" t="str">
        <f t="shared" si="2"/>
        <v>PART TIME</v>
      </c>
    </row>
    <row r="57" spans="1:17" x14ac:dyDescent="0.3">
      <c r="A57" t="str">
        <f t="shared" si="0"/>
        <v>SQ02246</v>
      </c>
      <c r="B57" t="s">
        <v>1109</v>
      </c>
      <c r="C57" t="s">
        <v>1165</v>
      </c>
      <c r="D57" t="s">
        <v>171</v>
      </c>
      <c r="E57" t="s">
        <v>11</v>
      </c>
      <c r="F57" t="s">
        <v>46</v>
      </c>
      <c r="G57" s="4">
        <v>85455.53</v>
      </c>
      <c r="H57" s="5">
        <v>43839</v>
      </c>
      <c r="I57" s="6">
        <v>1</v>
      </c>
      <c r="J57" t="s">
        <v>14</v>
      </c>
      <c r="K57" t="s">
        <v>1096</v>
      </c>
      <c r="L57" t="s">
        <v>1102</v>
      </c>
      <c r="M57" t="s">
        <v>680</v>
      </c>
      <c r="N57" t="s">
        <v>916</v>
      </c>
      <c r="O57" t="s">
        <v>1096</v>
      </c>
      <c r="P57" t="str">
        <f t="shared" si="1"/>
        <v>Matias Cormack</v>
      </c>
      <c r="Q57" t="str">
        <f t="shared" si="2"/>
        <v>FULL TIME</v>
      </c>
    </row>
    <row r="58" spans="1:17" x14ac:dyDescent="0.3">
      <c r="A58" t="str">
        <f t="shared" si="0"/>
        <v>TN03032</v>
      </c>
      <c r="B58" t="s">
        <v>1113</v>
      </c>
      <c r="C58" t="s">
        <v>1166</v>
      </c>
      <c r="D58" t="s">
        <v>173</v>
      </c>
      <c r="E58" t="s">
        <v>18</v>
      </c>
      <c r="F58" t="s">
        <v>46</v>
      </c>
      <c r="G58" s="4">
        <v>39700.82</v>
      </c>
      <c r="H58" s="5">
        <v>44203</v>
      </c>
      <c r="I58" s="6">
        <v>0.8</v>
      </c>
      <c r="J58" t="s">
        <v>14</v>
      </c>
      <c r="K58" t="s">
        <v>1099</v>
      </c>
      <c r="L58" t="s">
        <v>1101</v>
      </c>
      <c r="M58" t="s">
        <v>681</v>
      </c>
      <c r="N58" t="s">
        <v>917</v>
      </c>
      <c r="O58" t="s">
        <v>1099</v>
      </c>
      <c r="P58" t="str">
        <f t="shared" si="1"/>
        <v>Debera Gow</v>
      </c>
      <c r="Q58" t="str">
        <f t="shared" si="2"/>
        <v>PART TIME</v>
      </c>
    </row>
    <row r="59" spans="1:17" x14ac:dyDescent="0.3">
      <c r="A59" t="str">
        <f t="shared" si="0"/>
        <v>SQ00914</v>
      </c>
      <c r="B59" t="s">
        <v>1109</v>
      </c>
      <c r="C59" t="s">
        <v>1167</v>
      </c>
      <c r="D59" t="s">
        <v>175</v>
      </c>
      <c r="E59" t="s">
        <v>18</v>
      </c>
      <c r="F59" t="s">
        <v>101</v>
      </c>
      <c r="G59" s="4">
        <v>38438.239999999998</v>
      </c>
      <c r="H59" s="5" t="s">
        <v>176</v>
      </c>
      <c r="I59" s="6">
        <v>1</v>
      </c>
      <c r="J59" t="s">
        <v>14</v>
      </c>
      <c r="K59" t="s">
        <v>1099</v>
      </c>
      <c r="L59" t="s">
        <v>1101</v>
      </c>
      <c r="M59" t="s">
        <v>682</v>
      </c>
      <c r="N59" t="s">
        <v>918</v>
      </c>
      <c r="O59" t="s">
        <v>1099</v>
      </c>
      <c r="P59" t="str">
        <f t="shared" si="1"/>
        <v>Ansley Gounel</v>
      </c>
      <c r="Q59" t="str">
        <f t="shared" si="2"/>
        <v>FULL TIME</v>
      </c>
    </row>
    <row r="60" spans="1:17" x14ac:dyDescent="0.3">
      <c r="A60" t="str">
        <f t="shared" si="0"/>
        <v>SQ02525</v>
      </c>
      <c r="B60" t="s">
        <v>1109</v>
      </c>
      <c r="C60" t="s">
        <v>1168</v>
      </c>
      <c r="D60" t="s">
        <v>178</v>
      </c>
      <c r="E60" t="s">
        <v>11</v>
      </c>
      <c r="F60" t="s">
        <v>35</v>
      </c>
      <c r="G60" s="4">
        <v>50855.53</v>
      </c>
      <c r="H60" s="5" t="s">
        <v>179</v>
      </c>
      <c r="I60" s="6">
        <v>1</v>
      </c>
      <c r="J60" t="s">
        <v>14</v>
      </c>
      <c r="K60" t="s">
        <v>1096</v>
      </c>
      <c r="L60" t="s">
        <v>1102</v>
      </c>
      <c r="M60" t="s">
        <v>683</v>
      </c>
      <c r="N60" t="s">
        <v>919</v>
      </c>
      <c r="O60" t="s">
        <v>1096</v>
      </c>
      <c r="P60" t="str">
        <f t="shared" si="1"/>
        <v>Mickie Dagwell</v>
      </c>
      <c r="Q60" t="str">
        <f t="shared" si="2"/>
        <v>FULL TIME</v>
      </c>
    </row>
    <row r="61" spans="1:17" x14ac:dyDescent="0.3">
      <c r="A61" t="str">
        <f t="shared" si="0"/>
        <v>TN02667</v>
      </c>
      <c r="B61" t="s">
        <v>1113</v>
      </c>
      <c r="C61" t="s">
        <v>1169</v>
      </c>
      <c r="D61" t="s">
        <v>181</v>
      </c>
      <c r="E61" t="s">
        <v>11</v>
      </c>
      <c r="F61" t="s">
        <v>40</v>
      </c>
      <c r="G61" s="4">
        <v>0</v>
      </c>
      <c r="H61" s="5" t="s">
        <v>182</v>
      </c>
      <c r="I61" s="6">
        <v>0.2</v>
      </c>
      <c r="J61" t="s">
        <v>14</v>
      </c>
      <c r="K61" t="s">
        <v>1098</v>
      </c>
      <c r="L61" t="s">
        <v>1102</v>
      </c>
      <c r="M61" t="s">
        <v>684</v>
      </c>
      <c r="N61" t="s">
        <v>920</v>
      </c>
      <c r="O61" t="s">
        <v>1098</v>
      </c>
      <c r="P61" t="str">
        <f t="shared" si="1"/>
        <v>Lizzie Mullally</v>
      </c>
      <c r="Q61" t="str">
        <f t="shared" si="2"/>
        <v>PART TIME</v>
      </c>
    </row>
    <row r="62" spans="1:17" x14ac:dyDescent="0.3">
      <c r="A62" t="str">
        <f t="shared" si="0"/>
        <v>PR02782</v>
      </c>
      <c r="B62" t="s">
        <v>1106</v>
      </c>
      <c r="C62" t="s">
        <v>1170</v>
      </c>
      <c r="D62" t="s">
        <v>184</v>
      </c>
      <c r="E62" t="s">
        <v>11</v>
      </c>
      <c r="F62" t="s">
        <v>43</v>
      </c>
      <c r="G62" s="4">
        <v>37362.300000000003</v>
      </c>
      <c r="H62" s="5" t="s">
        <v>185</v>
      </c>
      <c r="I62" s="6">
        <v>1</v>
      </c>
      <c r="J62" t="s">
        <v>14</v>
      </c>
      <c r="K62" t="s">
        <v>1098</v>
      </c>
      <c r="L62" t="s">
        <v>1102</v>
      </c>
      <c r="M62" t="s">
        <v>685</v>
      </c>
      <c r="N62" t="s">
        <v>921</v>
      </c>
      <c r="O62" t="s">
        <v>1098</v>
      </c>
      <c r="P62" t="str">
        <f t="shared" si="1"/>
        <v>Isaak Rawne</v>
      </c>
      <c r="Q62" t="str">
        <f t="shared" si="2"/>
        <v>FULL TIME</v>
      </c>
    </row>
    <row r="63" spans="1:17" x14ac:dyDescent="0.3">
      <c r="A63" t="str">
        <f t="shared" si="0"/>
        <v>TN03331</v>
      </c>
      <c r="B63" t="s">
        <v>1113</v>
      </c>
      <c r="C63" t="s">
        <v>1171</v>
      </c>
      <c r="D63" t="s">
        <v>187</v>
      </c>
      <c r="E63" t="s">
        <v>11</v>
      </c>
      <c r="F63" t="s">
        <v>80</v>
      </c>
      <c r="G63" s="4">
        <v>72876.91</v>
      </c>
      <c r="H63" s="5" t="s">
        <v>188</v>
      </c>
      <c r="I63" s="6">
        <v>0.4</v>
      </c>
      <c r="J63" t="s">
        <v>28</v>
      </c>
      <c r="K63" t="s">
        <v>1098</v>
      </c>
      <c r="L63" t="s">
        <v>1102</v>
      </c>
      <c r="M63" t="s">
        <v>686</v>
      </c>
      <c r="N63" t="s">
        <v>922</v>
      </c>
      <c r="O63" t="s">
        <v>1098</v>
      </c>
      <c r="P63" t="str">
        <f t="shared" si="1"/>
        <v>Crawford Scad</v>
      </c>
      <c r="Q63" t="str">
        <f t="shared" si="2"/>
        <v>PART TIME</v>
      </c>
    </row>
    <row r="64" spans="1:17" x14ac:dyDescent="0.3">
      <c r="A64" t="str">
        <f t="shared" si="0"/>
        <v>VT01249</v>
      </c>
      <c r="B64" t="s">
        <v>1111</v>
      </c>
      <c r="C64" t="s">
        <v>1172</v>
      </c>
      <c r="D64" t="s">
        <v>190</v>
      </c>
      <c r="E64" t="s">
        <v>18</v>
      </c>
      <c r="F64" t="s">
        <v>107</v>
      </c>
      <c r="G64" s="4">
        <v>31042.51</v>
      </c>
      <c r="H64" s="5">
        <v>44473</v>
      </c>
      <c r="I64" s="6">
        <v>0.3</v>
      </c>
      <c r="J64" t="s">
        <v>28</v>
      </c>
      <c r="K64" t="s">
        <v>15</v>
      </c>
      <c r="M64" t="s">
        <v>687</v>
      </c>
      <c r="N64" t="s">
        <v>923</v>
      </c>
      <c r="O64" t="s">
        <v>15</v>
      </c>
      <c r="P64" t="str">
        <f t="shared" si="1"/>
        <v>Brendan Edgeller</v>
      </c>
      <c r="Q64" t="str">
        <f t="shared" si="2"/>
        <v>PART TIME</v>
      </c>
    </row>
    <row r="65" spans="1:17" x14ac:dyDescent="0.3">
      <c r="A65" t="str">
        <f t="shared" si="0"/>
        <v>PR00576</v>
      </c>
      <c r="B65" t="s">
        <v>1106</v>
      </c>
      <c r="C65" t="s">
        <v>1173</v>
      </c>
      <c r="D65" t="s">
        <v>192</v>
      </c>
      <c r="E65" t="s">
        <v>18</v>
      </c>
      <c r="F65" t="s">
        <v>107</v>
      </c>
      <c r="G65" s="4">
        <v>63705.4</v>
      </c>
      <c r="H65" s="5">
        <v>43682</v>
      </c>
      <c r="I65" s="6">
        <v>1</v>
      </c>
      <c r="J65" t="s">
        <v>14</v>
      </c>
      <c r="K65" t="s">
        <v>860</v>
      </c>
      <c r="L65" t="s">
        <v>1101</v>
      </c>
      <c r="M65" t="s">
        <v>688</v>
      </c>
      <c r="N65" t="s">
        <v>924</v>
      </c>
      <c r="O65" t="s">
        <v>860</v>
      </c>
      <c r="P65" t="str">
        <f t="shared" si="1"/>
        <v>Lion Adcock</v>
      </c>
      <c r="Q65" t="str">
        <f t="shared" si="2"/>
        <v>FULL TIME</v>
      </c>
    </row>
    <row r="66" spans="1:17" x14ac:dyDescent="0.3">
      <c r="A66" t="str">
        <f t="shared" ref="A66:A129" si="3">CONCATENATE(B66,C66)</f>
        <v>VT02260</v>
      </c>
      <c r="B66" t="s">
        <v>1111</v>
      </c>
      <c r="C66" t="s">
        <v>1174</v>
      </c>
      <c r="D66" t="s">
        <v>194</v>
      </c>
      <c r="E66" t="s">
        <v>18</v>
      </c>
      <c r="F66" t="s">
        <v>46</v>
      </c>
      <c r="G66" s="4">
        <v>59434.18</v>
      </c>
      <c r="H66" s="5" t="s">
        <v>195</v>
      </c>
      <c r="I66" s="6">
        <v>1</v>
      </c>
      <c r="J66" t="s">
        <v>62</v>
      </c>
      <c r="K66" t="s">
        <v>859</v>
      </c>
      <c r="L66" t="s">
        <v>1100</v>
      </c>
      <c r="M66" t="s">
        <v>689</v>
      </c>
      <c r="N66" t="s">
        <v>925</v>
      </c>
      <c r="O66" t="s">
        <v>859</v>
      </c>
      <c r="P66" t="str">
        <f t="shared" si="1"/>
        <v>Rhiamon Mollison</v>
      </c>
      <c r="Q66" t="str">
        <f t="shared" si="2"/>
        <v>FULL TIME</v>
      </c>
    </row>
    <row r="67" spans="1:17" x14ac:dyDescent="0.3">
      <c r="A67" t="str">
        <f t="shared" si="3"/>
        <v>TN02883</v>
      </c>
      <c r="B67" t="s">
        <v>1113</v>
      </c>
      <c r="C67" t="s">
        <v>1175</v>
      </c>
      <c r="D67" t="s">
        <v>197</v>
      </c>
      <c r="E67" t="s">
        <v>18</v>
      </c>
      <c r="F67" t="s">
        <v>86</v>
      </c>
      <c r="G67" s="4">
        <v>84762.76</v>
      </c>
      <c r="H67" s="5">
        <v>43332</v>
      </c>
      <c r="I67" s="6">
        <v>1</v>
      </c>
      <c r="J67" t="s">
        <v>14</v>
      </c>
      <c r="K67" t="s">
        <v>860</v>
      </c>
      <c r="L67" t="s">
        <v>1101</v>
      </c>
      <c r="M67" t="s">
        <v>690</v>
      </c>
      <c r="N67" t="s">
        <v>926</v>
      </c>
      <c r="O67" t="s">
        <v>860</v>
      </c>
      <c r="P67" t="str">
        <f t="shared" ref="P67:P130" si="4">TRIM(D67)</f>
        <v>Iain Wiburn</v>
      </c>
      <c r="Q67" t="str">
        <f t="shared" ref="Q67:Q130" si="5">IF(I67&lt;1,"PART TIME","FULL TIME")</f>
        <v>FULL TIME</v>
      </c>
    </row>
    <row r="68" spans="1:17" x14ac:dyDescent="0.3">
      <c r="A68" t="str">
        <f t="shared" si="3"/>
        <v>SQ03024</v>
      </c>
      <c r="B68" t="s">
        <v>1109</v>
      </c>
      <c r="C68" t="s">
        <v>1176</v>
      </c>
      <c r="D68" t="s">
        <v>199</v>
      </c>
      <c r="E68" t="s">
        <v>18</v>
      </c>
      <c r="F68" t="s">
        <v>23</v>
      </c>
      <c r="G68" s="4">
        <v>69057.320000000007</v>
      </c>
      <c r="H68" s="5">
        <v>43390</v>
      </c>
      <c r="I68" s="6">
        <v>1</v>
      </c>
      <c r="J68" t="s">
        <v>14</v>
      </c>
      <c r="K68" t="s">
        <v>1096</v>
      </c>
      <c r="L68" t="s">
        <v>1102</v>
      </c>
      <c r="M68" t="s">
        <v>691</v>
      </c>
      <c r="N68" t="s">
        <v>927</v>
      </c>
      <c r="O68" t="s">
        <v>1096</v>
      </c>
      <c r="P68" t="str">
        <f t="shared" si="4"/>
        <v>Inge Creer</v>
      </c>
      <c r="Q68" t="str">
        <f t="shared" si="5"/>
        <v>FULL TIME</v>
      </c>
    </row>
    <row r="69" spans="1:17" x14ac:dyDescent="0.3">
      <c r="A69" t="str">
        <f t="shared" si="3"/>
        <v>TN04428</v>
      </c>
      <c r="B69" t="s">
        <v>1113</v>
      </c>
      <c r="C69" t="s">
        <v>1177</v>
      </c>
      <c r="D69" t="s">
        <v>201</v>
      </c>
      <c r="E69" t="s">
        <v>1350</v>
      </c>
      <c r="F69" t="s">
        <v>80</v>
      </c>
      <c r="G69" s="4">
        <v>99448.78</v>
      </c>
      <c r="H69" s="5" t="s">
        <v>202</v>
      </c>
      <c r="I69" s="6">
        <v>1</v>
      </c>
      <c r="J69" t="s">
        <v>28</v>
      </c>
      <c r="K69" t="s">
        <v>1096</v>
      </c>
      <c r="L69" t="s">
        <v>1102</v>
      </c>
      <c r="M69" t="s">
        <v>692</v>
      </c>
      <c r="N69" t="s">
        <v>928</v>
      </c>
      <c r="O69" t="s">
        <v>1096</v>
      </c>
      <c r="P69" t="str">
        <f t="shared" si="4"/>
        <v>Tadio Audritt</v>
      </c>
      <c r="Q69" t="str">
        <f t="shared" si="5"/>
        <v>FULL TIME</v>
      </c>
    </row>
    <row r="70" spans="1:17" x14ac:dyDescent="0.3">
      <c r="A70" t="str">
        <f t="shared" si="3"/>
        <v>SQ03350</v>
      </c>
      <c r="B70" t="s">
        <v>1109</v>
      </c>
      <c r="C70" t="s">
        <v>1178</v>
      </c>
      <c r="D70" t="s">
        <v>204</v>
      </c>
      <c r="E70" t="s">
        <v>18</v>
      </c>
      <c r="F70" t="s">
        <v>101</v>
      </c>
      <c r="G70" s="4">
        <v>66865.490000000005</v>
      </c>
      <c r="H70" s="5" t="s">
        <v>205</v>
      </c>
      <c r="I70" s="6">
        <v>1</v>
      </c>
      <c r="J70" t="s">
        <v>14</v>
      </c>
      <c r="K70" t="s">
        <v>859</v>
      </c>
      <c r="L70" t="s">
        <v>1100</v>
      </c>
      <c r="M70" t="s">
        <v>693</v>
      </c>
      <c r="N70" t="s">
        <v>929</v>
      </c>
      <c r="O70" t="s">
        <v>859</v>
      </c>
      <c r="P70" t="str">
        <f t="shared" si="4"/>
        <v>Felice McMurty</v>
      </c>
      <c r="Q70" t="str">
        <f t="shared" si="5"/>
        <v>FULL TIME</v>
      </c>
    </row>
    <row r="71" spans="1:17" x14ac:dyDescent="0.3">
      <c r="A71" t="str">
        <f t="shared" si="3"/>
        <v>VT03421</v>
      </c>
      <c r="B71" t="s">
        <v>1111</v>
      </c>
      <c r="C71" t="s">
        <v>1179</v>
      </c>
      <c r="D71" t="s">
        <v>207</v>
      </c>
      <c r="E71" t="s">
        <v>11</v>
      </c>
      <c r="F71" t="s">
        <v>107</v>
      </c>
      <c r="G71" s="4">
        <v>113747.56</v>
      </c>
      <c r="H71" s="5" t="s">
        <v>208</v>
      </c>
      <c r="I71" s="6">
        <v>0.7</v>
      </c>
      <c r="J71" t="s">
        <v>62</v>
      </c>
      <c r="K71" t="s">
        <v>1097</v>
      </c>
      <c r="L71" t="s">
        <v>1100</v>
      </c>
      <c r="M71" t="s">
        <v>694</v>
      </c>
      <c r="N71" t="s">
        <v>930</v>
      </c>
      <c r="O71" t="s">
        <v>1097</v>
      </c>
      <c r="P71" t="str">
        <f t="shared" si="4"/>
        <v>Alic Bagg</v>
      </c>
      <c r="Q71" t="str">
        <f t="shared" si="5"/>
        <v>PART TIME</v>
      </c>
    </row>
    <row r="72" spans="1:17" x14ac:dyDescent="0.3">
      <c r="A72" t="str">
        <f t="shared" si="3"/>
        <v>PR01346</v>
      </c>
      <c r="B72" t="s">
        <v>1106</v>
      </c>
      <c r="C72" t="s">
        <v>1180</v>
      </c>
      <c r="D72" t="s">
        <v>210</v>
      </c>
      <c r="E72" t="s">
        <v>11</v>
      </c>
      <c r="F72" t="s">
        <v>19</v>
      </c>
      <c r="G72" s="4">
        <v>85918.61</v>
      </c>
      <c r="H72" s="5" t="s">
        <v>211</v>
      </c>
      <c r="I72" s="6">
        <v>1</v>
      </c>
      <c r="J72" t="s">
        <v>14</v>
      </c>
      <c r="K72" t="s">
        <v>1097</v>
      </c>
      <c r="L72" t="s">
        <v>1100</v>
      </c>
      <c r="M72" t="s">
        <v>695</v>
      </c>
      <c r="N72" t="s">
        <v>931</v>
      </c>
      <c r="O72" t="s">
        <v>1097</v>
      </c>
      <c r="P72" t="str">
        <f t="shared" si="4"/>
        <v>Adolph McNalley</v>
      </c>
      <c r="Q72" t="str">
        <f t="shared" si="5"/>
        <v>FULL TIME</v>
      </c>
    </row>
    <row r="73" spans="1:17" x14ac:dyDescent="0.3">
      <c r="A73" t="str">
        <f t="shared" si="3"/>
        <v>VT02118</v>
      </c>
      <c r="B73" t="s">
        <v>1111</v>
      </c>
      <c r="C73" t="s">
        <v>1181</v>
      </c>
      <c r="D73" t="s">
        <v>213</v>
      </c>
      <c r="E73" t="s">
        <v>18</v>
      </c>
      <c r="F73" t="s">
        <v>1349</v>
      </c>
      <c r="G73" s="4">
        <v>51165.37</v>
      </c>
      <c r="H73" s="5" t="s">
        <v>214</v>
      </c>
      <c r="I73" s="6">
        <v>1</v>
      </c>
      <c r="J73" t="s">
        <v>28</v>
      </c>
      <c r="K73" t="s">
        <v>860</v>
      </c>
      <c r="L73" t="s">
        <v>1101</v>
      </c>
      <c r="M73" t="s">
        <v>696</v>
      </c>
      <c r="N73" t="s">
        <v>932</v>
      </c>
      <c r="O73" t="s">
        <v>860</v>
      </c>
      <c r="P73" t="str">
        <f t="shared" si="4"/>
        <v>Northrop Reid</v>
      </c>
      <c r="Q73" t="str">
        <f t="shared" si="5"/>
        <v>FULL TIME</v>
      </c>
    </row>
    <row r="74" spans="1:17" x14ac:dyDescent="0.3">
      <c r="A74" t="str">
        <f t="shared" si="3"/>
        <v>PR00210</v>
      </c>
      <c r="B74" t="s">
        <v>1106</v>
      </c>
      <c r="C74" t="s">
        <v>1182</v>
      </c>
      <c r="D74" t="s">
        <v>216</v>
      </c>
      <c r="E74" t="s">
        <v>18</v>
      </c>
      <c r="F74" t="s">
        <v>107</v>
      </c>
      <c r="G74" s="4"/>
      <c r="H74" s="5">
        <v>44011</v>
      </c>
      <c r="I74" s="6">
        <v>1</v>
      </c>
      <c r="J74" t="s">
        <v>14</v>
      </c>
      <c r="K74" t="s">
        <v>1096</v>
      </c>
      <c r="L74" t="s">
        <v>1102</v>
      </c>
      <c r="M74" t="s">
        <v>697</v>
      </c>
      <c r="N74" t="s">
        <v>933</v>
      </c>
      <c r="O74" t="s">
        <v>1096</v>
      </c>
      <c r="P74" t="str">
        <f t="shared" si="4"/>
        <v>Marquita Liquorish</v>
      </c>
      <c r="Q74" t="str">
        <f t="shared" si="5"/>
        <v>FULL TIME</v>
      </c>
    </row>
    <row r="75" spans="1:17" x14ac:dyDescent="0.3">
      <c r="A75" t="str">
        <f t="shared" si="3"/>
        <v>TN02496</v>
      </c>
      <c r="B75" t="s">
        <v>1113</v>
      </c>
      <c r="C75" t="s">
        <v>1183</v>
      </c>
      <c r="D75" t="s">
        <v>218</v>
      </c>
      <c r="E75" t="s">
        <v>1350</v>
      </c>
      <c r="F75" t="s">
        <v>80</v>
      </c>
      <c r="G75" s="4">
        <v>67957.899999999994</v>
      </c>
      <c r="H75" s="5">
        <v>43430</v>
      </c>
      <c r="I75" s="6">
        <v>1</v>
      </c>
      <c r="J75" t="s">
        <v>14</v>
      </c>
      <c r="K75" t="s">
        <v>1099</v>
      </c>
      <c r="L75" t="s">
        <v>1101</v>
      </c>
      <c r="M75" t="s">
        <v>698</v>
      </c>
      <c r="N75" t="s">
        <v>934</v>
      </c>
      <c r="O75" t="s">
        <v>1099</v>
      </c>
      <c r="P75" t="str">
        <f t="shared" si="4"/>
        <v>Anjanette Ferre</v>
      </c>
      <c r="Q75" t="str">
        <f t="shared" si="5"/>
        <v>FULL TIME</v>
      </c>
    </row>
    <row r="76" spans="1:17" x14ac:dyDescent="0.3">
      <c r="A76" t="str">
        <f t="shared" si="3"/>
        <v>VT02491</v>
      </c>
      <c r="B76" t="s">
        <v>1111</v>
      </c>
      <c r="C76" t="s">
        <v>1184</v>
      </c>
      <c r="D76" t="s">
        <v>220</v>
      </c>
      <c r="E76" t="s">
        <v>11</v>
      </c>
      <c r="F76" t="s">
        <v>35</v>
      </c>
      <c r="G76" s="4">
        <v>114465.93</v>
      </c>
      <c r="H76" s="5">
        <v>43291</v>
      </c>
      <c r="I76" s="6">
        <v>1</v>
      </c>
      <c r="J76" t="s">
        <v>62</v>
      </c>
      <c r="K76" t="s">
        <v>1096</v>
      </c>
      <c r="L76" t="s">
        <v>1102</v>
      </c>
      <c r="M76" t="s">
        <v>699</v>
      </c>
      <c r="N76" t="s">
        <v>935</v>
      </c>
      <c r="O76" t="s">
        <v>1096</v>
      </c>
      <c r="P76" t="str">
        <f t="shared" si="4"/>
        <v>Alexis Gotfrey</v>
      </c>
      <c r="Q76" t="str">
        <f t="shared" si="5"/>
        <v>FULL TIME</v>
      </c>
    </row>
    <row r="77" spans="1:17" x14ac:dyDescent="0.3">
      <c r="A77" t="str">
        <f t="shared" si="3"/>
        <v>PR03980</v>
      </c>
      <c r="B77" t="s">
        <v>1106</v>
      </c>
      <c r="C77" t="s">
        <v>1185</v>
      </c>
      <c r="D77" t="s">
        <v>222</v>
      </c>
      <c r="E77" t="s">
        <v>11</v>
      </c>
      <c r="F77" t="s">
        <v>43</v>
      </c>
      <c r="G77" s="4">
        <v>65699.02</v>
      </c>
      <c r="H77" s="5" t="s">
        <v>223</v>
      </c>
      <c r="I77" s="6">
        <v>1</v>
      </c>
      <c r="J77" t="s">
        <v>14</v>
      </c>
      <c r="K77" t="s">
        <v>1097</v>
      </c>
      <c r="L77" t="s">
        <v>1100</v>
      </c>
      <c r="M77" t="s">
        <v>700</v>
      </c>
      <c r="N77" t="s">
        <v>936</v>
      </c>
      <c r="O77" t="s">
        <v>1097</v>
      </c>
      <c r="P77" t="str">
        <f t="shared" si="4"/>
        <v>Kath Bletsoe</v>
      </c>
      <c r="Q77" t="str">
        <f t="shared" si="5"/>
        <v>FULL TIME</v>
      </c>
    </row>
    <row r="78" spans="1:17" x14ac:dyDescent="0.3">
      <c r="A78" t="str">
        <f t="shared" si="3"/>
        <v>VT03307</v>
      </c>
      <c r="B78" t="s">
        <v>1111</v>
      </c>
      <c r="C78" t="s">
        <v>1186</v>
      </c>
      <c r="D78" t="s">
        <v>225</v>
      </c>
      <c r="E78" t="s">
        <v>11</v>
      </c>
      <c r="F78" t="s">
        <v>86</v>
      </c>
      <c r="G78" s="4">
        <v>83191.95</v>
      </c>
      <c r="H78" s="5">
        <v>43700</v>
      </c>
      <c r="I78" s="6">
        <v>0.6</v>
      </c>
      <c r="J78" t="s">
        <v>62</v>
      </c>
      <c r="K78" t="s">
        <v>15</v>
      </c>
      <c r="M78" t="s">
        <v>701</v>
      </c>
      <c r="N78" t="s">
        <v>937</v>
      </c>
      <c r="O78" t="s">
        <v>15</v>
      </c>
      <c r="P78" t="str">
        <f t="shared" si="4"/>
        <v>Tallie Chaikovski</v>
      </c>
      <c r="Q78" t="str">
        <f t="shared" si="5"/>
        <v>PART TIME</v>
      </c>
    </row>
    <row r="79" spans="1:17" x14ac:dyDescent="0.3">
      <c r="A79" t="str">
        <f t="shared" si="3"/>
        <v>TN04058</v>
      </c>
      <c r="B79" t="s">
        <v>1113</v>
      </c>
      <c r="C79" t="s">
        <v>1187</v>
      </c>
      <c r="D79" t="s">
        <v>227</v>
      </c>
      <c r="E79" t="s">
        <v>11</v>
      </c>
      <c r="F79" t="s">
        <v>101</v>
      </c>
      <c r="G79" s="4">
        <v>106775.14</v>
      </c>
      <c r="H79" s="5">
        <v>43563</v>
      </c>
      <c r="I79" s="6">
        <v>1</v>
      </c>
      <c r="J79" t="s">
        <v>28</v>
      </c>
      <c r="K79" t="s">
        <v>860</v>
      </c>
      <c r="L79" t="s">
        <v>1101</v>
      </c>
      <c r="M79" t="s">
        <v>702</v>
      </c>
      <c r="N79" t="s">
        <v>938</v>
      </c>
      <c r="O79" t="s">
        <v>860</v>
      </c>
      <c r="P79" t="str">
        <f t="shared" si="4"/>
        <v>Bari Toffano</v>
      </c>
      <c r="Q79" t="str">
        <f t="shared" si="5"/>
        <v>FULL TIME</v>
      </c>
    </row>
    <row r="80" spans="1:17" x14ac:dyDescent="0.3">
      <c r="A80" t="str">
        <f t="shared" si="3"/>
        <v>VT03993</v>
      </c>
      <c r="B80" t="s">
        <v>1111</v>
      </c>
      <c r="C80" t="s">
        <v>1188</v>
      </c>
      <c r="D80" t="s">
        <v>229</v>
      </c>
      <c r="E80" t="s">
        <v>11</v>
      </c>
      <c r="F80" t="s">
        <v>80</v>
      </c>
      <c r="G80" s="4">
        <v>83396.5</v>
      </c>
      <c r="H80" s="5" t="s">
        <v>230</v>
      </c>
      <c r="I80" s="6">
        <v>1</v>
      </c>
      <c r="J80" t="s">
        <v>62</v>
      </c>
      <c r="K80" t="s">
        <v>1098</v>
      </c>
      <c r="L80" t="s">
        <v>1102</v>
      </c>
      <c r="M80" t="s">
        <v>703</v>
      </c>
      <c r="N80" t="s">
        <v>939</v>
      </c>
      <c r="O80" t="s">
        <v>1098</v>
      </c>
      <c r="P80" t="str">
        <f t="shared" si="4"/>
        <v>Dulce Colbeck</v>
      </c>
      <c r="Q80" t="str">
        <f t="shared" si="5"/>
        <v>FULL TIME</v>
      </c>
    </row>
    <row r="81" spans="1:17" x14ac:dyDescent="0.3">
      <c r="A81" t="str">
        <f t="shared" si="3"/>
        <v>VT02663</v>
      </c>
      <c r="B81" t="s">
        <v>1111</v>
      </c>
      <c r="C81" t="s">
        <v>1189</v>
      </c>
      <c r="D81" t="s">
        <v>232</v>
      </c>
      <c r="E81" t="s">
        <v>11</v>
      </c>
      <c r="F81" t="s">
        <v>107</v>
      </c>
      <c r="G81" s="4">
        <v>28481.16</v>
      </c>
      <c r="H81" s="5" t="s">
        <v>233</v>
      </c>
      <c r="I81" s="6">
        <v>1</v>
      </c>
      <c r="J81" t="s">
        <v>62</v>
      </c>
      <c r="K81" t="s">
        <v>1099</v>
      </c>
      <c r="L81" t="s">
        <v>1101</v>
      </c>
      <c r="M81" t="s">
        <v>704</v>
      </c>
      <c r="N81" t="s">
        <v>940</v>
      </c>
      <c r="O81" t="s">
        <v>1099</v>
      </c>
      <c r="P81" t="str">
        <f t="shared" si="4"/>
        <v>Ignacius Losel</v>
      </c>
      <c r="Q81" t="str">
        <f t="shared" si="5"/>
        <v>FULL TIME</v>
      </c>
    </row>
    <row r="82" spans="1:17" x14ac:dyDescent="0.3">
      <c r="A82" t="str">
        <f t="shared" si="3"/>
        <v>PR03034</v>
      </c>
      <c r="B82" t="s">
        <v>1106</v>
      </c>
      <c r="C82" t="s">
        <v>1190</v>
      </c>
      <c r="D82" t="s">
        <v>235</v>
      </c>
      <c r="E82" t="s">
        <v>11</v>
      </c>
      <c r="F82" t="s">
        <v>86</v>
      </c>
      <c r="G82" s="4">
        <v>32192.15</v>
      </c>
      <c r="H82" s="5" t="s">
        <v>236</v>
      </c>
      <c r="I82" s="6">
        <v>1</v>
      </c>
      <c r="J82" t="s">
        <v>14</v>
      </c>
      <c r="K82" t="s">
        <v>860</v>
      </c>
      <c r="L82" t="s">
        <v>1101</v>
      </c>
      <c r="M82" t="s">
        <v>705</v>
      </c>
      <c r="N82" t="s">
        <v>941</v>
      </c>
      <c r="O82" t="s">
        <v>860</v>
      </c>
      <c r="P82" t="str">
        <f t="shared" si="4"/>
        <v>Estell Kingsland</v>
      </c>
      <c r="Q82" t="str">
        <f t="shared" si="5"/>
        <v>FULL TIME</v>
      </c>
    </row>
    <row r="83" spans="1:17" x14ac:dyDescent="0.3">
      <c r="A83" t="str">
        <f t="shared" si="3"/>
        <v>PR01159</v>
      </c>
      <c r="B83" t="s">
        <v>1106</v>
      </c>
      <c r="C83" t="s">
        <v>1191</v>
      </c>
      <c r="D83" t="s">
        <v>238</v>
      </c>
      <c r="E83" t="s">
        <v>11</v>
      </c>
      <c r="F83" t="s">
        <v>1349</v>
      </c>
      <c r="G83" s="4">
        <v>112645.99</v>
      </c>
      <c r="H83" s="5" t="s">
        <v>239</v>
      </c>
      <c r="I83" s="6">
        <v>0.6</v>
      </c>
      <c r="J83" t="s">
        <v>14</v>
      </c>
      <c r="K83" t="s">
        <v>859</v>
      </c>
      <c r="L83" t="s">
        <v>1100</v>
      </c>
      <c r="M83" t="s">
        <v>706</v>
      </c>
      <c r="N83" t="s">
        <v>942</v>
      </c>
      <c r="O83" t="s">
        <v>859</v>
      </c>
      <c r="P83" t="str">
        <f t="shared" si="4"/>
        <v>Mollie Hanway</v>
      </c>
      <c r="Q83" t="str">
        <f t="shared" si="5"/>
        <v>PART TIME</v>
      </c>
    </row>
    <row r="84" spans="1:17" x14ac:dyDescent="0.3">
      <c r="A84" t="str">
        <f t="shared" si="3"/>
        <v>SQ03476</v>
      </c>
      <c r="B84" t="s">
        <v>1109</v>
      </c>
      <c r="C84" t="s">
        <v>1192</v>
      </c>
      <c r="D84" t="s">
        <v>241</v>
      </c>
      <c r="E84" t="s">
        <v>1350</v>
      </c>
      <c r="F84" t="s">
        <v>83</v>
      </c>
      <c r="G84" s="4">
        <v>107107.6</v>
      </c>
      <c r="H84" s="5" t="s">
        <v>242</v>
      </c>
      <c r="I84" s="6">
        <v>0.9</v>
      </c>
      <c r="J84" t="s">
        <v>14</v>
      </c>
      <c r="K84" t="s">
        <v>1099</v>
      </c>
      <c r="L84" t="s">
        <v>1101</v>
      </c>
      <c r="M84" t="s">
        <v>707</v>
      </c>
      <c r="N84" t="s">
        <v>943</v>
      </c>
      <c r="O84" t="s">
        <v>1099</v>
      </c>
      <c r="P84" t="str">
        <f t="shared" si="4"/>
        <v>Inger Andriveaux</v>
      </c>
      <c r="Q84" t="str">
        <f t="shared" si="5"/>
        <v>PART TIME</v>
      </c>
    </row>
    <row r="85" spans="1:17" x14ac:dyDescent="0.3">
      <c r="A85" t="str">
        <f t="shared" si="3"/>
        <v>PR04380</v>
      </c>
      <c r="B85" t="s">
        <v>1106</v>
      </c>
      <c r="C85" t="s">
        <v>1193</v>
      </c>
      <c r="D85" t="s">
        <v>244</v>
      </c>
      <c r="E85" t="s">
        <v>18</v>
      </c>
      <c r="F85" t="s">
        <v>19</v>
      </c>
      <c r="G85" s="4">
        <v>80695.740000000005</v>
      </c>
      <c r="H85" s="5" t="s">
        <v>245</v>
      </c>
      <c r="I85" s="6">
        <v>0.8</v>
      </c>
      <c r="J85" t="s">
        <v>14</v>
      </c>
      <c r="K85" t="s">
        <v>1097</v>
      </c>
      <c r="L85" t="s">
        <v>1100</v>
      </c>
      <c r="M85" t="s">
        <v>708</v>
      </c>
      <c r="N85" t="s">
        <v>944</v>
      </c>
      <c r="O85" t="s">
        <v>1097</v>
      </c>
      <c r="P85" t="str">
        <f t="shared" si="4"/>
        <v>Van Tuxwell</v>
      </c>
      <c r="Q85" t="str">
        <f t="shared" si="5"/>
        <v>PART TIME</v>
      </c>
    </row>
    <row r="86" spans="1:17" x14ac:dyDescent="0.3">
      <c r="A86" t="str">
        <f t="shared" si="3"/>
        <v>TN00182</v>
      </c>
      <c r="B86" t="s">
        <v>1113</v>
      </c>
      <c r="C86" t="s">
        <v>1194</v>
      </c>
      <c r="D86" t="s">
        <v>247</v>
      </c>
      <c r="E86" t="s">
        <v>18</v>
      </c>
      <c r="F86" t="s">
        <v>101</v>
      </c>
      <c r="G86" s="4">
        <v>75475.929999999993</v>
      </c>
      <c r="H86" s="5" t="s">
        <v>248</v>
      </c>
      <c r="I86" s="6">
        <v>1</v>
      </c>
      <c r="J86" t="s">
        <v>14</v>
      </c>
      <c r="K86" t="s">
        <v>15</v>
      </c>
      <c r="M86" t="s">
        <v>709</v>
      </c>
      <c r="N86" t="s">
        <v>945</v>
      </c>
      <c r="O86" t="s">
        <v>15</v>
      </c>
      <c r="P86" t="str">
        <f t="shared" si="4"/>
        <v>Camilla Castle</v>
      </c>
      <c r="Q86" t="str">
        <f t="shared" si="5"/>
        <v>FULL TIME</v>
      </c>
    </row>
    <row r="87" spans="1:17" x14ac:dyDescent="0.3">
      <c r="A87" t="str">
        <f t="shared" si="3"/>
        <v>VT01523</v>
      </c>
      <c r="B87" t="s">
        <v>1111</v>
      </c>
      <c r="C87" t="s">
        <v>1195</v>
      </c>
      <c r="D87" t="s">
        <v>250</v>
      </c>
      <c r="E87" t="s">
        <v>18</v>
      </c>
      <c r="F87" t="s">
        <v>19</v>
      </c>
      <c r="G87" s="4">
        <v>86558.58</v>
      </c>
      <c r="H87" s="5" t="s">
        <v>251</v>
      </c>
      <c r="I87" s="6">
        <v>1</v>
      </c>
      <c r="J87" t="s">
        <v>28</v>
      </c>
      <c r="K87" t="s">
        <v>15</v>
      </c>
      <c r="M87" t="s">
        <v>710</v>
      </c>
      <c r="N87" t="s">
        <v>946</v>
      </c>
      <c r="O87" t="s">
        <v>15</v>
      </c>
      <c r="P87" t="str">
        <f t="shared" si="4"/>
        <v>Charmane Heistermann</v>
      </c>
      <c r="Q87" t="str">
        <f t="shared" si="5"/>
        <v>FULL TIME</v>
      </c>
    </row>
    <row r="88" spans="1:17" x14ac:dyDescent="0.3">
      <c r="A88" t="str">
        <f t="shared" si="3"/>
        <v>PR00916</v>
      </c>
      <c r="B88" t="s">
        <v>1106</v>
      </c>
      <c r="C88" t="s">
        <v>1196</v>
      </c>
      <c r="D88" t="s">
        <v>253</v>
      </c>
      <c r="E88" t="s">
        <v>18</v>
      </c>
      <c r="F88" t="s">
        <v>46</v>
      </c>
      <c r="G88" s="4">
        <v>84309.95</v>
      </c>
      <c r="H88" s="5">
        <v>44501</v>
      </c>
      <c r="I88" s="6">
        <v>1</v>
      </c>
      <c r="J88" t="s">
        <v>14</v>
      </c>
      <c r="K88" t="s">
        <v>15</v>
      </c>
      <c r="M88" t="s">
        <v>707</v>
      </c>
      <c r="N88" t="s">
        <v>947</v>
      </c>
      <c r="O88" t="s">
        <v>15</v>
      </c>
      <c r="P88" t="str">
        <f t="shared" si="4"/>
        <v>Inger Chapelhow</v>
      </c>
      <c r="Q88" t="str">
        <f t="shared" si="5"/>
        <v>FULL TIME</v>
      </c>
    </row>
    <row r="89" spans="1:17" x14ac:dyDescent="0.3">
      <c r="A89" t="str">
        <f t="shared" si="3"/>
        <v>PR01211</v>
      </c>
      <c r="B89" t="s">
        <v>1106</v>
      </c>
      <c r="C89" t="s">
        <v>1197</v>
      </c>
      <c r="D89" t="s">
        <v>255</v>
      </c>
      <c r="E89" t="s">
        <v>11</v>
      </c>
      <c r="F89" t="s">
        <v>83</v>
      </c>
      <c r="G89" s="4">
        <v>91645.04</v>
      </c>
      <c r="H89" s="5">
        <v>44223</v>
      </c>
      <c r="I89" s="6">
        <v>1</v>
      </c>
      <c r="J89" t="s">
        <v>14</v>
      </c>
      <c r="K89" t="s">
        <v>1098</v>
      </c>
      <c r="L89" t="s">
        <v>1102</v>
      </c>
      <c r="M89" t="s">
        <v>711</v>
      </c>
      <c r="N89" t="s">
        <v>948</v>
      </c>
      <c r="O89" t="s">
        <v>1098</v>
      </c>
      <c r="P89" t="str">
        <f t="shared" si="4"/>
        <v>Enoch Dowrey</v>
      </c>
      <c r="Q89" t="str">
        <f t="shared" si="5"/>
        <v>FULL TIME</v>
      </c>
    </row>
    <row r="90" spans="1:17" x14ac:dyDescent="0.3">
      <c r="A90" t="str">
        <f t="shared" si="3"/>
        <v>VT01684</v>
      </c>
      <c r="B90" t="s">
        <v>1111</v>
      </c>
      <c r="C90" t="s">
        <v>1198</v>
      </c>
      <c r="D90" t="s">
        <v>257</v>
      </c>
      <c r="E90" t="s">
        <v>18</v>
      </c>
      <c r="F90" t="s">
        <v>26</v>
      </c>
      <c r="G90" s="4">
        <v>101187.36</v>
      </c>
      <c r="H90" s="5">
        <v>43258</v>
      </c>
      <c r="I90" s="6">
        <v>1</v>
      </c>
      <c r="J90" t="s">
        <v>28</v>
      </c>
      <c r="K90" t="s">
        <v>1097</v>
      </c>
      <c r="L90" t="s">
        <v>1100</v>
      </c>
      <c r="M90" t="s">
        <v>712</v>
      </c>
      <c r="N90" t="s">
        <v>949</v>
      </c>
      <c r="O90" t="s">
        <v>1097</v>
      </c>
      <c r="P90" t="str">
        <f t="shared" si="4"/>
        <v>Audry Yu</v>
      </c>
      <c r="Q90" t="str">
        <f t="shared" si="5"/>
        <v>FULL TIME</v>
      </c>
    </row>
    <row r="91" spans="1:17" x14ac:dyDescent="0.3">
      <c r="A91" t="str">
        <f t="shared" si="3"/>
        <v>TN04740</v>
      </c>
      <c r="B91" t="s">
        <v>1113</v>
      </c>
      <c r="C91" t="s">
        <v>1199</v>
      </c>
      <c r="D91" t="s">
        <v>259</v>
      </c>
      <c r="E91" t="s">
        <v>18</v>
      </c>
      <c r="F91" t="s">
        <v>40</v>
      </c>
      <c r="G91" s="4">
        <v>104038.9</v>
      </c>
      <c r="H91" s="5">
        <v>43815</v>
      </c>
      <c r="I91" s="6">
        <v>1</v>
      </c>
      <c r="J91" t="s">
        <v>28</v>
      </c>
      <c r="K91" t="s">
        <v>15</v>
      </c>
      <c r="M91" t="s">
        <v>713</v>
      </c>
      <c r="N91" t="s">
        <v>950</v>
      </c>
      <c r="O91" t="s">
        <v>15</v>
      </c>
      <c r="P91" t="str">
        <f t="shared" si="4"/>
        <v>Tristam Cuming</v>
      </c>
      <c r="Q91" t="str">
        <f t="shared" si="5"/>
        <v>FULL TIME</v>
      </c>
    </row>
    <row r="92" spans="1:17" x14ac:dyDescent="0.3">
      <c r="A92" t="str">
        <f t="shared" si="3"/>
        <v>TN03575</v>
      </c>
      <c r="B92" t="s">
        <v>1113</v>
      </c>
      <c r="C92" t="s">
        <v>1200</v>
      </c>
      <c r="D92" t="s">
        <v>261</v>
      </c>
      <c r="E92" t="s">
        <v>18</v>
      </c>
      <c r="F92" t="s">
        <v>46</v>
      </c>
      <c r="G92" s="4">
        <v>99683.67</v>
      </c>
      <c r="H92" s="5" t="s">
        <v>262</v>
      </c>
      <c r="I92" s="6">
        <v>1</v>
      </c>
      <c r="J92" t="s">
        <v>28</v>
      </c>
      <c r="K92" t="s">
        <v>859</v>
      </c>
      <c r="L92" t="s">
        <v>1100</v>
      </c>
      <c r="M92" t="s">
        <v>714</v>
      </c>
      <c r="N92" t="s">
        <v>951</v>
      </c>
      <c r="O92" t="s">
        <v>859</v>
      </c>
      <c r="P92" t="str">
        <f t="shared" si="4"/>
        <v>Janina Wolverson</v>
      </c>
      <c r="Q92" t="str">
        <f t="shared" si="5"/>
        <v>FULL TIME</v>
      </c>
    </row>
    <row r="93" spans="1:17" x14ac:dyDescent="0.3">
      <c r="A93" t="str">
        <f t="shared" si="3"/>
        <v>VT04984</v>
      </c>
      <c r="B93" t="s">
        <v>1111</v>
      </c>
      <c r="C93" t="s">
        <v>1201</v>
      </c>
      <c r="D93" t="s">
        <v>264</v>
      </c>
      <c r="E93" t="s">
        <v>11</v>
      </c>
      <c r="F93" t="s">
        <v>35</v>
      </c>
      <c r="G93" s="4">
        <v>47362.62</v>
      </c>
      <c r="H93" s="5" t="s">
        <v>265</v>
      </c>
      <c r="I93" s="6">
        <v>1</v>
      </c>
      <c r="J93" t="s">
        <v>62</v>
      </c>
      <c r="K93" t="s">
        <v>15</v>
      </c>
      <c r="M93" t="s">
        <v>715</v>
      </c>
      <c r="N93" t="s">
        <v>952</v>
      </c>
      <c r="O93" t="s">
        <v>15</v>
      </c>
      <c r="P93" t="str">
        <f t="shared" si="4"/>
        <v>Dell Molloy</v>
      </c>
      <c r="Q93" t="str">
        <f t="shared" si="5"/>
        <v>FULL TIME</v>
      </c>
    </row>
    <row r="94" spans="1:17" x14ac:dyDescent="0.3">
      <c r="A94" t="str">
        <f t="shared" si="3"/>
        <v>PR00095</v>
      </c>
      <c r="B94" t="s">
        <v>1106</v>
      </c>
      <c r="C94" t="s">
        <v>1202</v>
      </c>
      <c r="D94" t="s">
        <v>267</v>
      </c>
      <c r="E94" t="s">
        <v>18</v>
      </c>
      <c r="F94" t="s">
        <v>19</v>
      </c>
      <c r="G94" s="4">
        <v>70649.460000000006</v>
      </c>
      <c r="H94" s="5" t="s">
        <v>268</v>
      </c>
      <c r="I94" s="6">
        <v>1</v>
      </c>
      <c r="J94" t="s">
        <v>14</v>
      </c>
      <c r="K94" t="s">
        <v>860</v>
      </c>
      <c r="L94" t="s">
        <v>1101</v>
      </c>
      <c r="M94" t="s">
        <v>716</v>
      </c>
      <c r="N94" t="s">
        <v>953</v>
      </c>
      <c r="O94" t="s">
        <v>860</v>
      </c>
      <c r="P94" t="str">
        <f t="shared" si="4"/>
        <v>Ardella Dyment</v>
      </c>
      <c r="Q94" t="str">
        <f t="shared" si="5"/>
        <v>FULL TIME</v>
      </c>
    </row>
    <row r="95" spans="1:17" x14ac:dyDescent="0.3">
      <c r="A95" t="str">
        <f t="shared" si="3"/>
        <v>SQ03546</v>
      </c>
      <c r="B95" t="s">
        <v>1109</v>
      </c>
      <c r="C95" t="s">
        <v>1203</v>
      </c>
      <c r="D95" t="s">
        <v>270</v>
      </c>
      <c r="E95" t="s">
        <v>18</v>
      </c>
      <c r="F95" t="s">
        <v>107</v>
      </c>
      <c r="G95" s="4">
        <v>75733.740000000005</v>
      </c>
      <c r="H95" s="5" t="s">
        <v>271</v>
      </c>
      <c r="I95" s="6">
        <v>1</v>
      </c>
      <c r="J95" t="s">
        <v>14</v>
      </c>
      <c r="K95" t="s">
        <v>860</v>
      </c>
      <c r="L95" t="s">
        <v>1101</v>
      </c>
      <c r="M95" t="s">
        <v>717</v>
      </c>
      <c r="N95" t="s">
        <v>954</v>
      </c>
      <c r="O95" t="s">
        <v>860</v>
      </c>
      <c r="P95" t="str">
        <f t="shared" si="4"/>
        <v>Alexandros Rackley</v>
      </c>
      <c r="Q95" t="str">
        <f t="shared" si="5"/>
        <v>FULL TIME</v>
      </c>
    </row>
    <row r="96" spans="1:17" x14ac:dyDescent="0.3">
      <c r="A96" t="str">
        <f t="shared" si="3"/>
        <v>VT02374</v>
      </c>
      <c r="B96" t="s">
        <v>1111</v>
      </c>
      <c r="C96" t="s">
        <v>1204</v>
      </c>
      <c r="D96" t="s">
        <v>273</v>
      </c>
      <c r="E96" t="s">
        <v>18</v>
      </c>
      <c r="F96" t="s">
        <v>83</v>
      </c>
      <c r="G96" s="4">
        <v>71823.56</v>
      </c>
      <c r="H96" s="5" t="s">
        <v>274</v>
      </c>
      <c r="I96" s="6">
        <v>0.3</v>
      </c>
      <c r="J96" t="s">
        <v>62</v>
      </c>
      <c r="K96" t="s">
        <v>15</v>
      </c>
      <c r="M96" t="s">
        <v>718</v>
      </c>
      <c r="N96" t="s">
        <v>955</v>
      </c>
      <c r="O96" t="s">
        <v>15</v>
      </c>
      <c r="P96" t="str">
        <f t="shared" si="4"/>
        <v>Delphine Jewis</v>
      </c>
      <c r="Q96" t="str">
        <f t="shared" si="5"/>
        <v>PART TIME</v>
      </c>
    </row>
    <row r="97" spans="1:17" x14ac:dyDescent="0.3">
      <c r="A97" t="str">
        <f t="shared" si="3"/>
        <v>SQ00450</v>
      </c>
      <c r="B97" t="s">
        <v>1109</v>
      </c>
      <c r="C97" t="s">
        <v>1205</v>
      </c>
      <c r="D97" t="s">
        <v>276</v>
      </c>
      <c r="E97" t="s">
        <v>18</v>
      </c>
      <c r="F97" t="s">
        <v>86</v>
      </c>
      <c r="G97" s="4">
        <v>41934.71</v>
      </c>
      <c r="H97" s="5">
        <v>43943</v>
      </c>
      <c r="I97" s="6">
        <v>1</v>
      </c>
      <c r="J97" t="s">
        <v>14</v>
      </c>
      <c r="K97" t="s">
        <v>15</v>
      </c>
      <c r="M97" t="s">
        <v>719</v>
      </c>
      <c r="N97" t="s">
        <v>956</v>
      </c>
      <c r="O97" t="s">
        <v>15</v>
      </c>
      <c r="P97" t="str">
        <f t="shared" si="4"/>
        <v>Louise Lamming</v>
      </c>
      <c r="Q97" t="str">
        <f t="shared" si="5"/>
        <v>FULL TIME</v>
      </c>
    </row>
    <row r="98" spans="1:17" x14ac:dyDescent="0.3">
      <c r="A98" t="str">
        <f t="shared" si="3"/>
        <v>PR03804</v>
      </c>
      <c r="B98" t="s">
        <v>1106</v>
      </c>
      <c r="C98" t="s">
        <v>1206</v>
      </c>
      <c r="D98" t="s">
        <v>278</v>
      </c>
      <c r="E98" t="s">
        <v>11</v>
      </c>
      <c r="F98" t="s">
        <v>107</v>
      </c>
      <c r="G98" s="4">
        <v>66572.58</v>
      </c>
      <c r="H98" s="5" t="s">
        <v>279</v>
      </c>
      <c r="I98" s="6">
        <v>1</v>
      </c>
      <c r="J98" t="s">
        <v>14</v>
      </c>
      <c r="K98" t="s">
        <v>1099</v>
      </c>
      <c r="L98" t="s">
        <v>1101</v>
      </c>
      <c r="M98" t="s">
        <v>720</v>
      </c>
      <c r="N98" t="s">
        <v>957</v>
      </c>
      <c r="O98" t="s">
        <v>1099</v>
      </c>
      <c r="P98" t="str">
        <f t="shared" si="4"/>
        <v>Vere Kulic</v>
      </c>
      <c r="Q98" t="str">
        <f t="shared" si="5"/>
        <v>FULL TIME</v>
      </c>
    </row>
    <row r="99" spans="1:17" x14ac:dyDescent="0.3">
      <c r="A99" t="str">
        <f t="shared" si="3"/>
        <v>SQ04488</v>
      </c>
      <c r="B99" t="s">
        <v>1109</v>
      </c>
      <c r="C99" t="s">
        <v>1207</v>
      </c>
      <c r="D99" t="s">
        <v>281</v>
      </c>
      <c r="E99" t="s">
        <v>11</v>
      </c>
      <c r="F99" t="s">
        <v>43</v>
      </c>
      <c r="G99" s="4">
        <v>76932.600000000006</v>
      </c>
      <c r="H99" s="5" t="s">
        <v>282</v>
      </c>
      <c r="I99" s="6">
        <v>1</v>
      </c>
      <c r="J99" t="s">
        <v>14</v>
      </c>
      <c r="K99" t="s">
        <v>860</v>
      </c>
      <c r="L99" t="s">
        <v>1101</v>
      </c>
      <c r="M99" t="s">
        <v>721</v>
      </c>
      <c r="N99" t="s">
        <v>958</v>
      </c>
      <c r="O99" t="s">
        <v>860</v>
      </c>
      <c r="P99" t="str">
        <f t="shared" si="4"/>
        <v>Yanaton Wooster</v>
      </c>
      <c r="Q99" t="str">
        <f t="shared" si="5"/>
        <v>FULL TIME</v>
      </c>
    </row>
    <row r="100" spans="1:17" x14ac:dyDescent="0.3">
      <c r="A100" t="str">
        <f t="shared" si="3"/>
        <v>TN00735</v>
      </c>
      <c r="B100" t="s">
        <v>1113</v>
      </c>
      <c r="C100" t="s">
        <v>1208</v>
      </c>
      <c r="D100" t="s">
        <v>284</v>
      </c>
      <c r="E100" t="s">
        <v>11</v>
      </c>
      <c r="F100" t="s">
        <v>40</v>
      </c>
      <c r="G100" s="4">
        <v>59258.19</v>
      </c>
      <c r="H100" s="5">
        <v>43452</v>
      </c>
      <c r="I100" s="6">
        <v>0.8</v>
      </c>
      <c r="J100" t="s">
        <v>14</v>
      </c>
      <c r="K100" t="s">
        <v>859</v>
      </c>
      <c r="L100" t="s">
        <v>1100</v>
      </c>
      <c r="M100" t="s">
        <v>722</v>
      </c>
      <c r="N100" t="s">
        <v>959</v>
      </c>
      <c r="O100" t="s">
        <v>859</v>
      </c>
      <c r="P100" t="str">
        <f t="shared" si="4"/>
        <v>Caresa Christer</v>
      </c>
      <c r="Q100" t="str">
        <f t="shared" si="5"/>
        <v>PART TIME</v>
      </c>
    </row>
    <row r="101" spans="1:17" x14ac:dyDescent="0.3">
      <c r="A101" t="str">
        <f t="shared" si="3"/>
        <v>VT01893</v>
      </c>
      <c r="B101" t="s">
        <v>1111</v>
      </c>
      <c r="C101" t="s">
        <v>1209</v>
      </c>
      <c r="D101" t="s">
        <v>286</v>
      </c>
      <c r="E101" t="s">
        <v>11</v>
      </c>
      <c r="F101" t="s">
        <v>26</v>
      </c>
      <c r="G101" s="4">
        <v>112778.28</v>
      </c>
      <c r="H101" s="5">
        <v>43250</v>
      </c>
      <c r="I101" s="6">
        <v>1</v>
      </c>
      <c r="J101" t="s">
        <v>28</v>
      </c>
      <c r="K101" t="s">
        <v>15</v>
      </c>
      <c r="M101" t="s">
        <v>723</v>
      </c>
      <c r="N101" t="s">
        <v>960</v>
      </c>
      <c r="O101" t="s">
        <v>15</v>
      </c>
      <c r="P101" t="str">
        <f t="shared" si="4"/>
        <v>Lindy Guillet</v>
      </c>
      <c r="Q101" t="str">
        <f t="shared" si="5"/>
        <v>FULL TIME</v>
      </c>
    </row>
    <row r="102" spans="1:17" x14ac:dyDescent="0.3">
      <c r="A102" t="str">
        <f t="shared" si="3"/>
        <v>SQ02223</v>
      </c>
      <c r="B102" t="s">
        <v>1109</v>
      </c>
      <c r="C102" t="s">
        <v>1210</v>
      </c>
      <c r="D102" t="s">
        <v>288</v>
      </c>
      <c r="E102" t="s">
        <v>18</v>
      </c>
      <c r="F102" t="s">
        <v>83</v>
      </c>
      <c r="G102" s="4">
        <v>44845.33</v>
      </c>
      <c r="H102" s="5" t="s">
        <v>289</v>
      </c>
      <c r="I102" s="6">
        <v>1</v>
      </c>
      <c r="J102" t="s">
        <v>14</v>
      </c>
      <c r="K102" t="s">
        <v>859</v>
      </c>
      <c r="L102" t="s">
        <v>1100</v>
      </c>
      <c r="M102" t="s">
        <v>724</v>
      </c>
      <c r="N102" t="s">
        <v>961</v>
      </c>
      <c r="O102" t="s">
        <v>859</v>
      </c>
      <c r="P102" t="str">
        <f t="shared" si="4"/>
        <v>Pippy Shepperd</v>
      </c>
      <c r="Q102" t="str">
        <f t="shared" si="5"/>
        <v>FULL TIME</v>
      </c>
    </row>
    <row r="103" spans="1:17" x14ac:dyDescent="0.3">
      <c r="A103" t="str">
        <f t="shared" si="3"/>
        <v>PR02010</v>
      </c>
      <c r="B103" t="s">
        <v>1106</v>
      </c>
      <c r="C103" t="s">
        <v>1211</v>
      </c>
      <c r="D103" t="s">
        <v>291</v>
      </c>
      <c r="E103" t="s">
        <v>11</v>
      </c>
      <c r="F103" t="s">
        <v>101</v>
      </c>
      <c r="G103" s="4">
        <v>115191.38</v>
      </c>
      <c r="H103" s="5">
        <v>44004</v>
      </c>
      <c r="I103" s="6">
        <v>1</v>
      </c>
      <c r="J103" t="s">
        <v>14</v>
      </c>
      <c r="K103" t="s">
        <v>860</v>
      </c>
      <c r="L103" t="s">
        <v>1101</v>
      </c>
      <c r="M103" t="s">
        <v>725</v>
      </c>
      <c r="N103" t="s">
        <v>962</v>
      </c>
      <c r="O103" t="s">
        <v>860</v>
      </c>
      <c r="P103" t="str">
        <f t="shared" si="4"/>
        <v>Eilis Pavlasek</v>
      </c>
      <c r="Q103" t="str">
        <f t="shared" si="5"/>
        <v>FULL TIME</v>
      </c>
    </row>
    <row r="104" spans="1:17" x14ac:dyDescent="0.3">
      <c r="A104" t="str">
        <f t="shared" si="3"/>
        <v>SQ00498</v>
      </c>
      <c r="B104" t="s">
        <v>1109</v>
      </c>
      <c r="C104" t="s">
        <v>1212</v>
      </c>
      <c r="D104" t="s">
        <v>293</v>
      </c>
      <c r="E104" t="s">
        <v>18</v>
      </c>
      <c r="F104" t="s">
        <v>107</v>
      </c>
      <c r="G104" s="4">
        <v>111049.84</v>
      </c>
      <c r="H104" s="5">
        <v>44393</v>
      </c>
      <c r="I104" s="6">
        <v>1</v>
      </c>
      <c r="J104" t="s">
        <v>14</v>
      </c>
      <c r="K104" t="s">
        <v>1096</v>
      </c>
      <c r="L104" t="s">
        <v>1102</v>
      </c>
      <c r="M104" t="s">
        <v>726</v>
      </c>
      <c r="N104" t="s">
        <v>963</v>
      </c>
      <c r="O104" t="s">
        <v>1096</v>
      </c>
      <c r="P104" t="str">
        <f t="shared" si="4"/>
        <v>Amery Ofer</v>
      </c>
      <c r="Q104" t="str">
        <f t="shared" si="5"/>
        <v>FULL TIME</v>
      </c>
    </row>
    <row r="105" spans="1:17" x14ac:dyDescent="0.3">
      <c r="A105" t="str">
        <f t="shared" si="3"/>
        <v>PR02113</v>
      </c>
      <c r="B105" t="s">
        <v>1106</v>
      </c>
      <c r="C105" t="s">
        <v>1213</v>
      </c>
      <c r="D105" t="s">
        <v>295</v>
      </c>
      <c r="E105" t="s">
        <v>18</v>
      </c>
      <c r="F105" t="s">
        <v>40</v>
      </c>
      <c r="G105" s="4">
        <v>75974.990000000005</v>
      </c>
      <c r="H105" s="5" t="s">
        <v>296</v>
      </c>
      <c r="I105" s="6">
        <v>1</v>
      </c>
      <c r="J105" t="s">
        <v>14</v>
      </c>
      <c r="K105" t="s">
        <v>15</v>
      </c>
      <c r="M105" t="s">
        <v>727</v>
      </c>
      <c r="N105" t="s">
        <v>964</v>
      </c>
      <c r="O105" t="s">
        <v>15</v>
      </c>
      <c r="P105" t="str">
        <f t="shared" si="4"/>
        <v>Beverie Moffet</v>
      </c>
      <c r="Q105" t="str">
        <f t="shared" si="5"/>
        <v>FULL TIME</v>
      </c>
    </row>
    <row r="106" spans="1:17" x14ac:dyDescent="0.3">
      <c r="A106" t="str">
        <f t="shared" si="3"/>
        <v>TN00727</v>
      </c>
      <c r="B106" t="s">
        <v>1113</v>
      </c>
      <c r="C106" t="s">
        <v>1214</v>
      </c>
      <c r="D106" t="s">
        <v>298</v>
      </c>
      <c r="E106" t="s">
        <v>18</v>
      </c>
      <c r="F106" t="s">
        <v>23</v>
      </c>
      <c r="G106" s="4">
        <v>42161.77</v>
      </c>
      <c r="H106" s="5" t="s">
        <v>299</v>
      </c>
      <c r="I106" s="6">
        <v>1</v>
      </c>
      <c r="J106" t="s">
        <v>14</v>
      </c>
      <c r="K106" t="s">
        <v>1098</v>
      </c>
      <c r="L106" t="s">
        <v>1102</v>
      </c>
      <c r="M106" t="s">
        <v>728</v>
      </c>
      <c r="N106" t="s">
        <v>965</v>
      </c>
      <c r="O106" t="s">
        <v>1098</v>
      </c>
      <c r="P106" t="str">
        <f t="shared" si="4"/>
        <v>Dulsea Folkes</v>
      </c>
      <c r="Q106" t="str">
        <f t="shared" si="5"/>
        <v>FULL TIME</v>
      </c>
    </row>
    <row r="107" spans="1:17" x14ac:dyDescent="0.3">
      <c r="A107" t="str">
        <f t="shared" si="3"/>
        <v>SQ01697</v>
      </c>
      <c r="B107" t="s">
        <v>1109</v>
      </c>
      <c r="C107" t="s">
        <v>1215</v>
      </c>
      <c r="D107" t="s">
        <v>301</v>
      </c>
      <c r="E107" t="s">
        <v>11</v>
      </c>
      <c r="F107" t="s">
        <v>19</v>
      </c>
      <c r="G107" s="4">
        <v>71371.37</v>
      </c>
      <c r="H107" s="5">
        <v>43392</v>
      </c>
      <c r="I107" s="6">
        <v>1</v>
      </c>
      <c r="J107" t="s">
        <v>14</v>
      </c>
      <c r="K107" t="s">
        <v>860</v>
      </c>
      <c r="L107" t="s">
        <v>1101</v>
      </c>
      <c r="M107" t="s">
        <v>729</v>
      </c>
      <c r="N107" t="s">
        <v>966</v>
      </c>
      <c r="O107" t="s">
        <v>860</v>
      </c>
      <c r="P107" t="str">
        <f t="shared" si="4"/>
        <v>Frasier Straw</v>
      </c>
      <c r="Q107" t="str">
        <f t="shared" si="5"/>
        <v>FULL TIME</v>
      </c>
    </row>
    <row r="108" spans="1:17" x14ac:dyDescent="0.3">
      <c r="A108" t="str">
        <f t="shared" si="3"/>
        <v>SQ01519</v>
      </c>
      <c r="B108" t="s">
        <v>1109</v>
      </c>
      <c r="C108" t="s">
        <v>1216</v>
      </c>
      <c r="D108" t="s">
        <v>303</v>
      </c>
      <c r="E108" t="s">
        <v>11</v>
      </c>
      <c r="F108" t="s">
        <v>83</v>
      </c>
      <c r="G108" s="4">
        <v>49915.14</v>
      </c>
      <c r="H108" s="5" t="s">
        <v>304</v>
      </c>
      <c r="I108" s="6">
        <v>1</v>
      </c>
      <c r="J108" t="s">
        <v>14</v>
      </c>
      <c r="K108" t="s">
        <v>15</v>
      </c>
      <c r="M108" t="s">
        <v>730</v>
      </c>
      <c r="N108" t="s">
        <v>967</v>
      </c>
      <c r="O108" t="s">
        <v>15</v>
      </c>
      <c r="P108" t="str">
        <f t="shared" si="4"/>
        <v>Caron Kolakovic</v>
      </c>
      <c r="Q108" t="str">
        <f t="shared" si="5"/>
        <v>FULL TIME</v>
      </c>
    </row>
    <row r="109" spans="1:17" x14ac:dyDescent="0.3">
      <c r="A109" t="str">
        <f t="shared" si="3"/>
        <v>VT03500</v>
      </c>
      <c r="B109" t="s">
        <v>1111</v>
      </c>
      <c r="C109" t="s">
        <v>1217</v>
      </c>
      <c r="D109" t="s">
        <v>306</v>
      </c>
      <c r="E109" t="s">
        <v>11</v>
      </c>
      <c r="F109" t="s">
        <v>40</v>
      </c>
      <c r="G109" s="4">
        <v>37062.1</v>
      </c>
      <c r="H109" s="5">
        <v>44357</v>
      </c>
      <c r="I109" s="6">
        <v>1</v>
      </c>
      <c r="J109" t="s">
        <v>62</v>
      </c>
      <c r="K109" t="s">
        <v>1099</v>
      </c>
      <c r="L109" t="s">
        <v>1101</v>
      </c>
      <c r="M109" t="s">
        <v>731</v>
      </c>
      <c r="N109" t="s">
        <v>968</v>
      </c>
      <c r="O109" t="s">
        <v>1099</v>
      </c>
      <c r="P109" t="str">
        <f t="shared" si="4"/>
        <v>Floyd Cowgill</v>
      </c>
      <c r="Q109" t="str">
        <f t="shared" si="5"/>
        <v>FULL TIME</v>
      </c>
    </row>
    <row r="110" spans="1:17" x14ac:dyDescent="0.3">
      <c r="A110" t="str">
        <f t="shared" si="3"/>
        <v>SQ01962</v>
      </c>
      <c r="B110" t="s">
        <v>1109</v>
      </c>
      <c r="C110" t="s">
        <v>1218</v>
      </c>
      <c r="D110" t="s">
        <v>308</v>
      </c>
      <c r="E110" t="s">
        <v>18</v>
      </c>
      <c r="F110" t="s">
        <v>46</v>
      </c>
      <c r="G110" s="4">
        <v>0</v>
      </c>
      <c r="H110" s="5">
        <v>43504</v>
      </c>
      <c r="I110" s="6">
        <v>1</v>
      </c>
      <c r="J110" t="s">
        <v>14</v>
      </c>
      <c r="K110" t="s">
        <v>15</v>
      </c>
      <c r="M110" t="s">
        <v>732</v>
      </c>
      <c r="N110" t="s">
        <v>969</v>
      </c>
      <c r="O110" t="s">
        <v>15</v>
      </c>
      <c r="P110" t="str">
        <f t="shared" si="4"/>
        <v>Lezlie Philcott</v>
      </c>
      <c r="Q110" t="str">
        <f t="shared" si="5"/>
        <v>FULL TIME</v>
      </c>
    </row>
    <row r="111" spans="1:17" x14ac:dyDescent="0.3">
      <c r="A111" t="str">
        <f t="shared" si="3"/>
        <v>VT00017</v>
      </c>
      <c r="B111" t="s">
        <v>1111</v>
      </c>
      <c r="C111" t="s">
        <v>1219</v>
      </c>
      <c r="D111" t="s">
        <v>310</v>
      </c>
      <c r="E111" t="s">
        <v>11</v>
      </c>
      <c r="F111" t="s">
        <v>83</v>
      </c>
      <c r="G111" s="4"/>
      <c r="H111" s="5">
        <v>44077</v>
      </c>
      <c r="I111" s="6">
        <v>1</v>
      </c>
      <c r="J111" t="s">
        <v>28</v>
      </c>
      <c r="K111" t="s">
        <v>1097</v>
      </c>
      <c r="L111" t="s">
        <v>1100</v>
      </c>
      <c r="M111" t="s">
        <v>733</v>
      </c>
      <c r="N111" t="s">
        <v>970</v>
      </c>
      <c r="O111" t="s">
        <v>1097</v>
      </c>
      <c r="P111" t="str">
        <f t="shared" si="4"/>
        <v>Maible Azemar</v>
      </c>
      <c r="Q111" t="str">
        <f t="shared" si="5"/>
        <v>FULL TIME</v>
      </c>
    </row>
    <row r="112" spans="1:17" x14ac:dyDescent="0.3">
      <c r="A112" t="str">
        <f t="shared" si="3"/>
        <v>TN01210</v>
      </c>
      <c r="B112" t="s">
        <v>1113</v>
      </c>
      <c r="C112" t="s">
        <v>1220</v>
      </c>
      <c r="D112" t="s">
        <v>312</v>
      </c>
      <c r="E112" t="s">
        <v>11</v>
      </c>
      <c r="F112" t="s">
        <v>107</v>
      </c>
      <c r="G112" s="4">
        <v>89838.77</v>
      </c>
      <c r="H112" s="5">
        <v>43602</v>
      </c>
      <c r="I112" s="6">
        <v>1</v>
      </c>
      <c r="J112" t="s">
        <v>14</v>
      </c>
      <c r="K112" t="s">
        <v>15</v>
      </c>
      <c r="M112" t="s">
        <v>734</v>
      </c>
      <c r="N112" t="s">
        <v>971</v>
      </c>
      <c r="O112" t="s">
        <v>15</v>
      </c>
      <c r="P112" t="str">
        <f t="shared" si="4"/>
        <v>Alyosha Riquet</v>
      </c>
      <c r="Q112" t="str">
        <f t="shared" si="5"/>
        <v>FULL TIME</v>
      </c>
    </row>
    <row r="113" spans="1:17" x14ac:dyDescent="0.3">
      <c r="A113" t="str">
        <f t="shared" si="3"/>
        <v>SQ02051</v>
      </c>
      <c r="B113" t="s">
        <v>1109</v>
      </c>
      <c r="C113" t="s">
        <v>1221</v>
      </c>
      <c r="D113" t="s">
        <v>314</v>
      </c>
      <c r="E113" t="s">
        <v>11</v>
      </c>
      <c r="F113" t="s">
        <v>107</v>
      </c>
      <c r="G113" s="4">
        <v>0</v>
      </c>
      <c r="H113" s="5" t="s">
        <v>315</v>
      </c>
      <c r="I113" s="6">
        <v>1</v>
      </c>
      <c r="J113" t="s">
        <v>14</v>
      </c>
      <c r="K113" t="s">
        <v>1099</v>
      </c>
      <c r="L113" t="s">
        <v>1101</v>
      </c>
      <c r="M113" t="s">
        <v>735</v>
      </c>
      <c r="N113" t="s">
        <v>972</v>
      </c>
      <c r="O113" t="s">
        <v>1099</v>
      </c>
      <c r="P113" t="str">
        <f t="shared" si="4"/>
        <v>Dave Lacoste</v>
      </c>
      <c r="Q113" t="str">
        <f t="shared" si="5"/>
        <v>FULL TIME</v>
      </c>
    </row>
    <row r="114" spans="1:17" x14ac:dyDescent="0.3">
      <c r="A114" t="str">
        <f t="shared" si="3"/>
        <v>SQ03321</v>
      </c>
      <c r="B114" t="s">
        <v>1109</v>
      </c>
      <c r="C114" t="s">
        <v>1222</v>
      </c>
      <c r="D114" t="s">
        <v>317</v>
      </c>
      <c r="E114" t="s">
        <v>18</v>
      </c>
      <c r="F114" t="s">
        <v>83</v>
      </c>
      <c r="G114" s="4">
        <v>68887.839999999997</v>
      </c>
      <c r="H114" s="5">
        <v>43297</v>
      </c>
      <c r="I114" s="6">
        <v>1</v>
      </c>
      <c r="J114" t="s">
        <v>14</v>
      </c>
      <c r="K114" t="s">
        <v>15</v>
      </c>
      <c r="M114" t="s">
        <v>736</v>
      </c>
      <c r="N114" t="s">
        <v>973</v>
      </c>
      <c r="O114" t="s">
        <v>15</v>
      </c>
      <c r="P114" t="str">
        <f t="shared" si="4"/>
        <v>Gradey Litton</v>
      </c>
      <c r="Q114" t="str">
        <f t="shared" si="5"/>
        <v>FULL TIME</v>
      </c>
    </row>
    <row r="115" spans="1:17" x14ac:dyDescent="0.3">
      <c r="A115" t="str">
        <f t="shared" si="3"/>
        <v>SQ04603</v>
      </c>
      <c r="B115" t="s">
        <v>1109</v>
      </c>
      <c r="C115" t="s">
        <v>1223</v>
      </c>
      <c r="D115" t="s">
        <v>321</v>
      </c>
      <c r="E115" t="s">
        <v>11</v>
      </c>
      <c r="F115" t="s">
        <v>101</v>
      </c>
      <c r="G115" s="4">
        <v>111229.47</v>
      </c>
      <c r="H115" s="5" t="s">
        <v>322</v>
      </c>
      <c r="I115" s="6">
        <v>1</v>
      </c>
      <c r="J115" t="s">
        <v>14</v>
      </c>
      <c r="K115" t="s">
        <v>15</v>
      </c>
      <c r="M115" t="s">
        <v>737</v>
      </c>
      <c r="N115" t="s">
        <v>974</v>
      </c>
      <c r="O115" t="s">
        <v>15</v>
      </c>
      <c r="P115" t="str">
        <f t="shared" si="4"/>
        <v>Natalee Craiker</v>
      </c>
      <c r="Q115" t="str">
        <f t="shared" si="5"/>
        <v>FULL TIME</v>
      </c>
    </row>
    <row r="116" spans="1:17" x14ac:dyDescent="0.3">
      <c r="A116" t="str">
        <f t="shared" si="3"/>
        <v>TN01028</v>
      </c>
      <c r="B116" t="s">
        <v>1113</v>
      </c>
      <c r="C116" t="s">
        <v>1224</v>
      </c>
      <c r="D116" t="s">
        <v>324</v>
      </c>
      <c r="E116" t="s">
        <v>11</v>
      </c>
      <c r="F116" t="s">
        <v>83</v>
      </c>
      <c r="G116" s="4">
        <v>67633.850000000006</v>
      </c>
      <c r="H116" s="5">
        <v>43340</v>
      </c>
      <c r="I116" s="6">
        <v>1</v>
      </c>
      <c r="J116" t="s">
        <v>14</v>
      </c>
      <c r="K116" t="s">
        <v>1097</v>
      </c>
      <c r="L116" t="s">
        <v>1100</v>
      </c>
      <c r="M116" t="s">
        <v>738</v>
      </c>
      <c r="N116" t="s">
        <v>975</v>
      </c>
      <c r="O116" t="s">
        <v>1097</v>
      </c>
      <c r="P116" t="str">
        <f t="shared" si="4"/>
        <v>Alicea Pudsall</v>
      </c>
      <c r="Q116" t="str">
        <f t="shared" si="5"/>
        <v>FULL TIME</v>
      </c>
    </row>
    <row r="117" spans="1:17" x14ac:dyDescent="0.3">
      <c r="A117" t="str">
        <f t="shared" si="3"/>
        <v>VT04028</v>
      </c>
      <c r="B117" t="s">
        <v>1111</v>
      </c>
      <c r="C117" t="s">
        <v>1225</v>
      </c>
      <c r="D117" t="s">
        <v>326</v>
      </c>
      <c r="E117" t="s">
        <v>11</v>
      </c>
      <c r="F117" t="s">
        <v>23</v>
      </c>
      <c r="G117" s="4">
        <v>111815.49</v>
      </c>
      <c r="H117" s="5">
        <v>43895</v>
      </c>
      <c r="I117" s="6">
        <v>0.7</v>
      </c>
      <c r="J117" t="s">
        <v>62</v>
      </c>
      <c r="K117" t="s">
        <v>15</v>
      </c>
      <c r="M117" t="s">
        <v>739</v>
      </c>
      <c r="N117" t="s">
        <v>976</v>
      </c>
      <c r="O117" t="s">
        <v>15</v>
      </c>
      <c r="P117" t="str">
        <f t="shared" si="4"/>
        <v>Michale Rolf</v>
      </c>
      <c r="Q117" t="str">
        <f t="shared" si="5"/>
        <v>PART TIME</v>
      </c>
    </row>
    <row r="118" spans="1:17" x14ac:dyDescent="0.3">
      <c r="A118" t="str">
        <f t="shared" si="3"/>
        <v>TN03068</v>
      </c>
      <c r="B118" t="s">
        <v>1113</v>
      </c>
      <c r="C118" t="s">
        <v>1226</v>
      </c>
      <c r="D118" t="s">
        <v>328</v>
      </c>
      <c r="E118" t="s">
        <v>11</v>
      </c>
      <c r="F118" t="s">
        <v>19</v>
      </c>
      <c r="G118" s="4">
        <v>39784.239999999998</v>
      </c>
      <c r="H118" s="5" t="s">
        <v>329</v>
      </c>
      <c r="I118" s="6">
        <v>1</v>
      </c>
      <c r="J118" t="s">
        <v>28</v>
      </c>
      <c r="K118" t="s">
        <v>1099</v>
      </c>
      <c r="L118" t="s">
        <v>1101</v>
      </c>
      <c r="M118" t="s">
        <v>740</v>
      </c>
      <c r="N118" t="s">
        <v>977</v>
      </c>
      <c r="O118" t="s">
        <v>1099</v>
      </c>
      <c r="P118" t="str">
        <f t="shared" si="4"/>
        <v>Dare Tully</v>
      </c>
      <c r="Q118" t="str">
        <f t="shared" si="5"/>
        <v>FULL TIME</v>
      </c>
    </row>
    <row r="119" spans="1:17" x14ac:dyDescent="0.3">
      <c r="A119" t="str">
        <f t="shared" si="3"/>
        <v>VT03701</v>
      </c>
      <c r="B119" t="s">
        <v>1111</v>
      </c>
      <c r="C119" t="s">
        <v>1227</v>
      </c>
      <c r="D119" t="s">
        <v>331</v>
      </c>
      <c r="E119" t="s">
        <v>18</v>
      </c>
      <c r="F119" t="s">
        <v>101</v>
      </c>
      <c r="G119" s="4">
        <v>89829.33</v>
      </c>
      <c r="H119" s="5">
        <v>43794</v>
      </c>
      <c r="I119" s="6">
        <v>1</v>
      </c>
      <c r="J119" t="s">
        <v>62</v>
      </c>
      <c r="K119" t="s">
        <v>1099</v>
      </c>
      <c r="L119" t="s">
        <v>1101</v>
      </c>
      <c r="M119" t="s">
        <v>741</v>
      </c>
      <c r="N119" t="s">
        <v>978</v>
      </c>
      <c r="O119" t="s">
        <v>1099</v>
      </c>
      <c r="P119" t="str">
        <f t="shared" si="4"/>
        <v>Richy Gray</v>
      </c>
      <c r="Q119" t="str">
        <f t="shared" si="5"/>
        <v>FULL TIME</v>
      </c>
    </row>
    <row r="120" spans="1:17" x14ac:dyDescent="0.3">
      <c r="A120" t="str">
        <f t="shared" si="3"/>
        <v>TN04101</v>
      </c>
      <c r="B120" t="s">
        <v>1113</v>
      </c>
      <c r="C120" t="s">
        <v>1228</v>
      </c>
      <c r="D120" t="s">
        <v>333</v>
      </c>
      <c r="E120" t="s">
        <v>11</v>
      </c>
      <c r="F120" t="s">
        <v>107</v>
      </c>
      <c r="G120" s="4">
        <v>72843.23</v>
      </c>
      <c r="H120" s="5">
        <v>43280</v>
      </c>
      <c r="I120" s="6">
        <v>1</v>
      </c>
      <c r="J120" t="s">
        <v>28</v>
      </c>
      <c r="K120" t="s">
        <v>1096</v>
      </c>
      <c r="L120" t="s">
        <v>1102</v>
      </c>
      <c r="M120" t="s">
        <v>742</v>
      </c>
      <c r="N120" t="s">
        <v>979</v>
      </c>
      <c r="O120" t="s">
        <v>1096</v>
      </c>
      <c r="P120" t="str">
        <f t="shared" si="4"/>
        <v>Marline Wahncke</v>
      </c>
      <c r="Q120" t="str">
        <f t="shared" si="5"/>
        <v>FULL TIME</v>
      </c>
    </row>
    <row r="121" spans="1:17" x14ac:dyDescent="0.3">
      <c r="A121" t="str">
        <f t="shared" si="3"/>
        <v>TN01632</v>
      </c>
      <c r="B121" t="s">
        <v>1113</v>
      </c>
      <c r="C121" t="s">
        <v>1229</v>
      </c>
      <c r="D121" t="s">
        <v>335</v>
      </c>
      <c r="E121" t="s">
        <v>11</v>
      </c>
      <c r="F121" t="s">
        <v>19</v>
      </c>
      <c r="G121" s="4">
        <v>88511.17</v>
      </c>
      <c r="H121" s="5" t="s">
        <v>336</v>
      </c>
      <c r="I121" s="6">
        <v>1</v>
      </c>
      <c r="J121" t="s">
        <v>14</v>
      </c>
      <c r="K121" t="s">
        <v>1097</v>
      </c>
      <c r="L121" t="s">
        <v>1100</v>
      </c>
      <c r="M121" t="s">
        <v>743</v>
      </c>
      <c r="N121" t="s">
        <v>980</v>
      </c>
      <c r="O121" t="s">
        <v>1097</v>
      </c>
      <c r="P121" t="str">
        <f t="shared" si="4"/>
        <v>Katya Hundy</v>
      </c>
      <c r="Q121" t="str">
        <f t="shared" si="5"/>
        <v>FULL TIME</v>
      </c>
    </row>
    <row r="122" spans="1:17" x14ac:dyDescent="0.3">
      <c r="A122" t="str">
        <f t="shared" si="3"/>
        <v>PR01956</v>
      </c>
      <c r="B122" t="s">
        <v>1106</v>
      </c>
      <c r="C122" t="s">
        <v>1230</v>
      </c>
      <c r="D122" t="s">
        <v>338</v>
      </c>
      <c r="E122" t="s">
        <v>11</v>
      </c>
      <c r="F122" t="s">
        <v>83</v>
      </c>
      <c r="G122" s="4">
        <v>36547.58</v>
      </c>
      <c r="H122" s="5">
        <v>43416</v>
      </c>
      <c r="I122" s="6">
        <v>1</v>
      </c>
      <c r="J122" t="s">
        <v>14</v>
      </c>
      <c r="K122" t="s">
        <v>15</v>
      </c>
      <c r="M122" t="s">
        <v>744</v>
      </c>
      <c r="N122" t="s">
        <v>981</v>
      </c>
      <c r="O122" t="s">
        <v>15</v>
      </c>
      <c r="P122" t="str">
        <f t="shared" si="4"/>
        <v>Jamesy O'Ferris</v>
      </c>
      <c r="Q122" t="str">
        <f t="shared" si="5"/>
        <v>FULL TIME</v>
      </c>
    </row>
    <row r="123" spans="1:17" x14ac:dyDescent="0.3">
      <c r="A123" t="str">
        <f t="shared" si="3"/>
        <v>PR02140</v>
      </c>
      <c r="B123" t="s">
        <v>1106</v>
      </c>
      <c r="C123" t="s">
        <v>1231</v>
      </c>
      <c r="D123" t="s">
        <v>340</v>
      </c>
      <c r="E123" t="s">
        <v>11</v>
      </c>
      <c r="F123" t="s">
        <v>83</v>
      </c>
      <c r="G123" s="4">
        <v>95954.02</v>
      </c>
      <c r="H123" s="5">
        <v>43567</v>
      </c>
      <c r="I123" s="6">
        <v>0.3</v>
      </c>
      <c r="J123" t="s">
        <v>14</v>
      </c>
      <c r="K123" t="s">
        <v>860</v>
      </c>
      <c r="L123" t="s">
        <v>1101</v>
      </c>
      <c r="M123" t="s">
        <v>745</v>
      </c>
      <c r="N123" t="s">
        <v>982</v>
      </c>
      <c r="O123" t="s">
        <v>860</v>
      </c>
      <c r="P123" t="str">
        <f t="shared" si="4"/>
        <v>Fanchon Furney</v>
      </c>
      <c r="Q123" t="str">
        <f t="shared" si="5"/>
        <v>PART TIME</v>
      </c>
    </row>
    <row r="124" spans="1:17" x14ac:dyDescent="0.3">
      <c r="A124" t="str">
        <f t="shared" si="3"/>
        <v>SQ03626</v>
      </c>
      <c r="B124" t="s">
        <v>1109</v>
      </c>
      <c r="C124" t="s">
        <v>1232</v>
      </c>
      <c r="D124" t="s">
        <v>342</v>
      </c>
      <c r="E124" t="s">
        <v>18</v>
      </c>
      <c r="F124" t="s">
        <v>26</v>
      </c>
      <c r="G124" s="4">
        <v>95677.9</v>
      </c>
      <c r="H124" s="5" t="s">
        <v>343</v>
      </c>
      <c r="I124" s="6">
        <v>0.3</v>
      </c>
      <c r="J124" t="s">
        <v>14</v>
      </c>
      <c r="K124" t="s">
        <v>1099</v>
      </c>
      <c r="L124" t="s">
        <v>1101</v>
      </c>
      <c r="M124" t="s">
        <v>746</v>
      </c>
      <c r="N124" t="s">
        <v>983</v>
      </c>
      <c r="O124" t="s">
        <v>1099</v>
      </c>
      <c r="P124" t="str">
        <f t="shared" si="4"/>
        <v>Easter Pyke</v>
      </c>
      <c r="Q124" t="str">
        <f t="shared" si="5"/>
        <v>PART TIME</v>
      </c>
    </row>
    <row r="125" spans="1:17" x14ac:dyDescent="0.3">
      <c r="A125" t="str">
        <f t="shared" si="3"/>
        <v>VT01610</v>
      </c>
      <c r="B125" t="s">
        <v>1111</v>
      </c>
      <c r="C125" t="s">
        <v>1233</v>
      </c>
      <c r="D125" t="s">
        <v>345</v>
      </c>
      <c r="E125" t="s">
        <v>18</v>
      </c>
      <c r="F125" t="s">
        <v>83</v>
      </c>
      <c r="G125" s="4">
        <v>76303.820000000007</v>
      </c>
      <c r="H125" s="5">
        <v>43458</v>
      </c>
      <c r="I125" s="6">
        <v>1</v>
      </c>
      <c r="J125" t="s">
        <v>28</v>
      </c>
      <c r="K125" t="s">
        <v>860</v>
      </c>
      <c r="L125" t="s">
        <v>1101</v>
      </c>
      <c r="M125" t="s">
        <v>747</v>
      </c>
      <c r="N125" t="s">
        <v>984</v>
      </c>
      <c r="O125" t="s">
        <v>860</v>
      </c>
      <c r="P125" t="str">
        <f t="shared" si="4"/>
        <v>Gilles Jaquet</v>
      </c>
      <c r="Q125" t="str">
        <f t="shared" si="5"/>
        <v>FULL TIME</v>
      </c>
    </row>
    <row r="126" spans="1:17" x14ac:dyDescent="0.3">
      <c r="A126" t="str">
        <f t="shared" si="3"/>
        <v>TN00129</v>
      </c>
      <c r="B126" t="s">
        <v>1113</v>
      </c>
      <c r="C126" t="s">
        <v>1234</v>
      </c>
      <c r="D126" t="s">
        <v>347</v>
      </c>
      <c r="E126" t="s">
        <v>18</v>
      </c>
      <c r="F126" t="s">
        <v>46</v>
      </c>
      <c r="G126" s="4"/>
      <c r="H126" s="5">
        <v>43538</v>
      </c>
      <c r="I126" s="6">
        <v>1</v>
      </c>
      <c r="J126" t="s">
        <v>14</v>
      </c>
      <c r="K126" t="s">
        <v>1098</v>
      </c>
      <c r="L126" t="s">
        <v>1102</v>
      </c>
      <c r="M126" t="s">
        <v>748</v>
      </c>
      <c r="N126" t="s">
        <v>985</v>
      </c>
      <c r="O126" t="s">
        <v>1098</v>
      </c>
      <c r="P126" t="str">
        <f t="shared" si="4"/>
        <v>Grazia Bunkle</v>
      </c>
      <c r="Q126" t="str">
        <f t="shared" si="5"/>
        <v>FULL TIME</v>
      </c>
    </row>
    <row r="127" spans="1:17" x14ac:dyDescent="0.3">
      <c r="A127" t="str">
        <f t="shared" si="3"/>
        <v>TN01340</v>
      </c>
      <c r="B127" t="s">
        <v>1113</v>
      </c>
      <c r="C127" t="s">
        <v>1235</v>
      </c>
      <c r="D127" t="s">
        <v>349</v>
      </c>
      <c r="E127" t="s">
        <v>11</v>
      </c>
      <c r="F127" t="s">
        <v>107</v>
      </c>
      <c r="G127" s="4">
        <v>99460.78</v>
      </c>
      <c r="H127" s="5" t="s">
        <v>350</v>
      </c>
      <c r="I127" s="6">
        <v>1</v>
      </c>
      <c r="J127" t="s">
        <v>14</v>
      </c>
      <c r="K127" t="s">
        <v>15</v>
      </c>
      <c r="M127" t="s">
        <v>749</v>
      </c>
      <c r="N127" t="s">
        <v>986</v>
      </c>
      <c r="O127" t="s">
        <v>15</v>
      </c>
      <c r="P127" t="str">
        <f t="shared" si="4"/>
        <v>Granny Spencelayh</v>
      </c>
      <c r="Q127" t="str">
        <f t="shared" si="5"/>
        <v>FULL TIME</v>
      </c>
    </row>
    <row r="128" spans="1:17" x14ac:dyDescent="0.3">
      <c r="A128" t="str">
        <f t="shared" si="3"/>
        <v>TN00698</v>
      </c>
      <c r="B128" t="s">
        <v>1113</v>
      </c>
      <c r="C128" t="s">
        <v>1236</v>
      </c>
      <c r="D128" t="s">
        <v>352</v>
      </c>
      <c r="E128" t="s">
        <v>18</v>
      </c>
      <c r="F128" t="s">
        <v>40</v>
      </c>
      <c r="G128" s="4">
        <v>88034.67</v>
      </c>
      <c r="H128" s="5">
        <v>43669</v>
      </c>
      <c r="I128" s="6">
        <v>1</v>
      </c>
      <c r="J128" t="s">
        <v>14</v>
      </c>
      <c r="K128" t="s">
        <v>15</v>
      </c>
      <c r="M128" t="s">
        <v>750</v>
      </c>
      <c r="N128" t="s">
        <v>987</v>
      </c>
      <c r="O128" t="s">
        <v>15</v>
      </c>
      <c r="P128" t="str">
        <f t="shared" si="4"/>
        <v>Barbara-anne Kenchington</v>
      </c>
      <c r="Q128" t="str">
        <f t="shared" si="5"/>
        <v>FULL TIME</v>
      </c>
    </row>
    <row r="129" spans="1:17" x14ac:dyDescent="0.3">
      <c r="A129" t="str">
        <f t="shared" si="3"/>
        <v>SQ00960</v>
      </c>
      <c r="B129" t="s">
        <v>1109</v>
      </c>
      <c r="C129" t="s">
        <v>1237</v>
      </c>
      <c r="D129" t="s">
        <v>354</v>
      </c>
      <c r="E129" t="s">
        <v>18</v>
      </c>
      <c r="F129" t="s">
        <v>46</v>
      </c>
      <c r="G129" s="4">
        <v>44447.26</v>
      </c>
      <c r="H129" s="5">
        <v>43846</v>
      </c>
      <c r="I129" s="6">
        <v>0.4</v>
      </c>
      <c r="J129" t="s">
        <v>14</v>
      </c>
      <c r="K129" t="s">
        <v>859</v>
      </c>
      <c r="L129" t="s">
        <v>1100</v>
      </c>
      <c r="M129" t="s">
        <v>751</v>
      </c>
      <c r="N129" t="s">
        <v>988</v>
      </c>
      <c r="O129" t="s">
        <v>859</v>
      </c>
      <c r="P129" t="str">
        <f t="shared" si="4"/>
        <v>Calvin O'Carroll</v>
      </c>
      <c r="Q129" t="str">
        <f t="shared" si="5"/>
        <v>PART TIME</v>
      </c>
    </row>
    <row r="130" spans="1:17" x14ac:dyDescent="0.3">
      <c r="A130" t="str">
        <f t="shared" ref="A130:A193" si="6">CONCATENATE(B130,C130)</f>
        <v>SQ01998</v>
      </c>
      <c r="B130" t="s">
        <v>1109</v>
      </c>
      <c r="C130" t="s">
        <v>1238</v>
      </c>
      <c r="D130" t="s">
        <v>356</v>
      </c>
      <c r="E130" t="s">
        <v>11</v>
      </c>
      <c r="F130" t="s">
        <v>101</v>
      </c>
      <c r="G130" s="4">
        <v>40445.29</v>
      </c>
      <c r="H130" s="5">
        <v>44393</v>
      </c>
      <c r="I130" s="6">
        <v>1</v>
      </c>
      <c r="J130" t="s">
        <v>14</v>
      </c>
      <c r="K130" t="s">
        <v>1099</v>
      </c>
      <c r="L130" t="s">
        <v>1101</v>
      </c>
      <c r="M130" t="s">
        <v>752</v>
      </c>
      <c r="N130" t="s">
        <v>989</v>
      </c>
      <c r="O130" t="s">
        <v>1099</v>
      </c>
      <c r="P130" t="str">
        <f t="shared" si="4"/>
        <v>Layton Crayden</v>
      </c>
      <c r="Q130" t="str">
        <f t="shared" si="5"/>
        <v>FULL TIME</v>
      </c>
    </row>
    <row r="131" spans="1:17" x14ac:dyDescent="0.3">
      <c r="A131" t="str">
        <f t="shared" si="6"/>
        <v>PR04446</v>
      </c>
      <c r="B131" t="s">
        <v>1106</v>
      </c>
      <c r="C131" t="s">
        <v>1239</v>
      </c>
      <c r="D131" t="s">
        <v>358</v>
      </c>
      <c r="E131" t="s">
        <v>18</v>
      </c>
      <c r="F131" t="s">
        <v>46</v>
      </c>
      <c r="G131" s="4">
        <v>92336.08</v>
      </c>
      <c r="H131" s="5">
        <v>44431</v>
      </c>
      <c r="I131" s="6">
        <v>1</v>
      </c>
      <c r="J131" t="s">
        <v>14</v>
      </c>
      <c r="K131" t="s">
        <v>860</v>
      </c>
      <c r="L131" t="s">
        <v>1101</v>
      </c>
      <c r="M131" t="s">
        <v>753</v>
      </c>
      <c r="N131" t="s">
        <v>990</v>
      </c>
      <c r="O131" t="s">
        <v>860</v>
      </c>
      <c r="P131" t="str">
        <f t="shared" ref="P131:P194" si="7">TRIM(D131)</f>
        <v>Giffer Berlin</v>
      </c>
      <c r="Q131" t="str">
        <f t="shared" ref="Q131:Q194" si="8">IF(I131&lt;1,"PART TIME","FULL TIME")</f>
        <v>FULL TIME</v>
      </c>
    </row>
    <row r="132" spans="1:17" x14ac:dyDescent="0.3">
      <c r="A132" t="str">
        <f t="shared" si="6"/>
        <v>SQ01283</v>
      </c>
      <c r="B132" t="s">
        <v>1109</v>
      </c>
      <c r="C132" t="s">
        <v>1240</v>
      </c>
      <c r="D132" t="s">
        <v>360</v>
      </c>
      <c r="E132" t="s">
        <v>18</v>
      </c>
      <c r="F132" t="s">
        <v>43</v>
      </c>
      <c r="G132" s="4">
        <v>68008.55</v>
      </c>
      <c r="H132" s="5">
        <v>44062</v>
      </c>
      <c r="I132" s="6">
        <v>1</v>
      </c>
      <c r="J132" t="s">
        <v>14</v>
      </c>
      <c r="K132" t="s">
        <v>1098</v>
      </c>
      <c r="L132" t="s">
        <v>1102</v>
      </c>
      <c r="M132" t="s">
        <v>754</v>
      </c>
      <c r="N132" t="s">
        <v>991</v>
      </c>
      <c r="O132" t="s">
        <v>1098</v>
      </c>
      <c r="P132" t="str">
        <f t="shared" si="7"/>
        <v>Barr Faughny</v>
      </c>
      <c r="Q132" t="str">
        <f t="shared" si="8"/>
        <v>FULL TIME</v>
      </c>
    </row>
    <row r="133" spans="1:17" x14ac:dyDescent="0.3">
      <c r="A133" t="str">
        <f t="shared" si="6"/>
        <v>SQ01026</v>
      </c>
      <c r="B133" t="s">
        <v>1109</v>
      </c>
      <c r="C133" t="s">
        <v>1241</v>
      </c>
      <c r="D133" t="s">
        <v>362</v>
      </c>
      <c r="E133" t="s">
        <v>11</v>
      </c>
      <c r="F133" t="s">
        <v>101</v>
      </c>
      <c r="G133" s="4">
        <v>74924.649999999994</v>
      </c>
      <c r="H133" s="5" t="s">
        <v>363</v>
      </c>
      <c r="I133" s="6">
        <v>1</v>
      </c>
      <c r="J133" t="s">
        <v>14</v>
      </c>
      <c r="K133" t="s">
        <v>860</v>
      </c>
      <c r="L133" t="s">
        <v>1101</v>
      </c>
      <c r="M133" t="s">
        <v>755</v>
      </c>
      <c r="N133" t="s">
        <v>992</v>
      </c>
      <c r="O133" t="s">
        <v>860</v>
      </c>
      <c r="P133" t="str">
        <f t="shared" si="7"/>
        <v>Faun Rickeard</v>
      </c>
      <c r="Q133" t="str">
        <f t="shared" si="8"/>
        <v>FULL TIME</v>
      </c>
    </row>
    <row r="134" spans="1:17" x14ac:dyDescent="0.3">
      <c r="A134" t="str">
        <f t="shared" si="6"/>
        <v>TN01912</v>
      </c>
      <c r="B134" t="s">
        <v>1113</v>
      </c>
      <c r="C134" t="s">
        <v>1242</v>
      </c>
      <c r="D134" t="s">
        <v>365</v>
      </c>
      <c r="E134" t="s">
        <v>11</v>
      </c>
      <c r="F134" t="s">
        <v>23</v>
      </c>
      <c r="G134" s="4">
        <v>88689.09</v>
      </c>
      <c r="H134" s="5" t="s">
        <v>366</v>
      </c>
      <c r="I134" s="6">
        <v>1</v>
      </c>
      <c r="J134" t="s">
        <v>14</v>
      </c>
      <c r="K134" t="s">
        <v>859</v>
      </c>
      <c r="L134" t="s">
        <v>1100</v>
      </c>
      <c r="M134" t="s">
        <v>756</v>
      </c>
      <c r="N134" t="s">
        <v>993</v>
      </c>
      <c r="O134" t="s">
        <v>859</v>
      </c>
      <c r="P134" t="str">
        <f t="shared" si="7"/>
        <v>Fred Dudeney</v>
      </c>
      <c r="Q134" t="str">
        <f t="shared" si="8"/>
        <v>FULL TIME</v>
      </c>
    </row>
    <row r="135" spans="1:17" x14ac:dyDescent="0.3">
      <c r="A135" t="str">
        <f t="shared" si="6"/>
        <v>VT02319</v>
      </c>
      <c r="B135" t="s">
        <v>1111</v>
      </c>
      <c r="C135" t="s">
        <v>1243</v>
      </c>
      <c r="D135" t="s">
        <v>368</v>
      </c>
      <c r="E135" t="s">
        <v>18</v>
      </c>
      <c r="F135" t="s">
        <v>46</v>
      </c>
      <c r="G135" s="4">
        <v>96555.53</v>
      </c>
      <c r="H135" s="5">
        <v>43489</v>
      </c>
      <c r="I135" s="6">
        <v>0.2</v>
      </c>
      <c r="J135" t="s">
        <v>62</v>
      </c>
      <c r="K135" t="s">
        <v>860</v>
      </c>
      <c r="L135" t="s">
        <v>1101</v>
      </c>
      <c r="M135" t="s">
        <v>757</v>
      </c>
      <c r="N135" t="s">
        <v>994</v>
      </c>
      <c r="O135" t="s">
        <v>860</v>
      </c>
      <c r="P135" t="str">
        <f t="shared" si="7"/>
        <v>Aluin Churly</v>
      </c>
      <c r="Q135" t="str">
        <f t="shared" si="8"/>
        <v>PART TIME</v>
      </c>
    </row>
    <row r="136" spans="1:17" x14ac:dyDescent="0.3">
      <c r="A136" t="str">
        <f t="shared" si="6"/>
        <v>SQ04960</v>
      </c>
      <c r="B136" t="s">
        <v>1109</v>
      </c>
      <c r="C136" t="s">
        <v>1244</v>
      </c>
      <c r="D136" t="s">
        <v>370</v>
      </c>
      <c r="E136" t="s">
        <v>18</v>
      </c>
      <c r="F136" t="s">
        <v>40</v>
      </c>
      <c r="G136" s="4">
        <v>71924.850000000006</v>
      </c>
      <c r="H136" s="5">
        <v>43822</v>
      </c>
      <c r="I136" s="6">
        <v>1</v>
      </c>
      <c r="J136" t="s">
        <v>14</v>
      </c>
      <c r="K136" t="s">
        <v>1099</v>
      </c>
      <c r="L136" t="s">
        <v>1101</v>
      </c>
      <c r="M136" t="s">
        <v>758</v>
      </c>
      <c r="N136" t="s">
        <v>995</v>
      </c>
      <c r="O136" t="s">
        <v>1099</v>
      </c>
      <c r="P136" t="str">
        <f t="shared" si="7"/>
        <v>Gilda Richen</v>
      </c>
      <c r="Q136" t="str">
        <f t="shared" si="8"/>
        <v>FULL TIME</v>
      </c>
    </row>
    <row r="137" spans="1:17" x14ac:dyDescent="0.3">
      <c r="A137" t="str">
        <f t="shared" si="6"/>
        <v>SQ01829</v>
      </c>
      <c r="B137" t="s">
        <v>1109</v>
      </c>
      <c r="C137" t="s">
        <v>1245</v>
      </c>
      <c r="D137" t="s">
        <v>372</v>
      </c>
      <c r="E137" t="s">
        <v>11</v>
      </c>
      <c r="F137" t="s">
        <v>101</v>
      </c>
      <c r="G137" s="4">
        <v>31241.24</v>
      </c>
      <c r="H137" s="5">
        <v>43725</v>
      </c>
      <c r="I137" s="6">
        <v>1</v>
      </c>
      <c r="J137" t="s">
        <v>14</v>
      </c>
      <c r="K137" t="s">
        <v>15</v>
      </c>
      <c r="M137" t="s">
        <v>759</v>
      </c>
      <c r="N137" t="s">
        <v>996</v>
      </c>
      <c r="O137" t="s">
        <v>15</v>
      </c>
      <c r="P137" t="str">
        <f t="shared" si="7"/>
        <v>Mabel Orrow</v>
      </c>
      <c r="Q137" t="str">
        <f t="shared" si="8"/>
        <v>FULL TIME</v>
      </c>
    </row>
    <row r="138" spans="1:17" x14ac:dyDescent="0.3">
      <c r="A138" t="str">
        <f t="shared" si="6"/>
        <v>SQ00022</v>
      </c>
      <c r="B138" t="s">
        <v>1109</v>
      </c>
      <c r="C138" t="s">
        <v>1246</v>
      </c>
      <c r="D138" t="s">
        <v>374</v>
      </c>
      <c r="E138" t="s">
        <v>11</v>
      </c>
      <c r="F138" t="s">
        <v>19</v>
      </c>
      <c r="G138" s="4">
        <v>110042.37</v>
      </c>
      <c r="H138" s="5">
        <v>43914</v>
      </c>
      <c r="I138" s="6">
        <v>1</v>
      </c>
      <c r="J138" t="s">
        <v>14</v>
      </c>
      <c r="K138" t="s">
        <v>1097</v>
      </c>
      <c r="L138" t="s">
        <v>1100</v>
      </c>
      <c r="M138" t="s">
        <v>760</v>
      </c>
      <c r="N138" t="s">
        <v>997</v>
      </c>
      <c r="O138" t="s">
        <v>1097</v>
      </c>
      <c r="P138" t="str">
        <f t="shared" si="7"/>
        <v>Carlin Demke</v>
      </c>
      <c r="Q138" t="str">
        <f t="shared" si="8"/>
        <v>FULL TIME</v>
      </c>
    </row>
    <row r="139" spans="1:17" x14ac:dyDescent="0.3">
      <c r="A139" t="str">
        <f t="shared" si="6"/>
        <v>TN02798</v>
      </c>
      <c r="B139" t="s">
        <v>1113</v>
      </c>
      <c r="C139" t="s">
        <v>1247</v>
      </c>
      <c r="D139" t="s">
        <v>376</v>
      </c>
      <c r="E139" t="s">
        <v>18</v>
      </c>
      <c r="F139" t="s">
        <v>19</v>
      </c>
      <c r="G139" s="4">
        <v>33031.26</v>
      </c>
      <c r="H139" s="5" t="s">
        <v>377</v>
      </c>
      <c r="I139" s="6">
        <v>0.4</v>
      </c>
      <c r="J139" t="s">
        <v>14</v>
      </c>
      <c r="K139" t="s">
        <v>860</v>
      </c>
      <c r="L139" t="s">
        <v>1101</v>
      </c>
      <c r="M139" t="s">
        <v>761</v>
      </c>
      <c r="N139" t="s">
        <v>998</v>
      </c>
      <c r="O139" t="s">
        <v>860</v>
      </c>
      <c r="P139" t="str">
        <f t="shared" si="7"/>
        <v>Thorvald Milliken</v>
      </c>
      <c r="Q139" t="str">
        <f t="shared" si="8"/>
        <v>PART TIME</v>
      </c>
    </row>
    <row r="140" spans="1:17" x14ac:dyDescent="0.3">
      <c r="A140" t="str">
        <f t="shared" si="6"/>
        <v>VT02532</v>
      </c>
      <c r="B140" t="s">
        <v>1111</v>
      </c>
      <c r="C140" t="s">
        <v>1248</v>
      </c>
      <c r="D140" t="s">
        <v>379</v>
      </c>
      <c r="E140" t="s">
        <v>18</v>
      </c>
      <c r="F140" t="s">
        <v>107</v>
      </c>
      <c r="G140" s="4">
        <v>32496.880000000001</v>
      </c>
      <c r="H140" s="5">
        <v>43234</v>
      </c>
      <c r="I140" s="6">
        <v>1</v>
      </c>
      <c r="J140" t="s">
        <v>62</v>
      </c>
      <c r="K140" t="s">
        <v>15</v>
      </c>
      <c r="M140" t="s">
        <v>762</v>
      </c>
      <c r="N140" t="s">
        <v>999</v>
      </c>
      <c r="O140" t="s">
        <v>15</v>
      </c>
      <c r="P140" t="str">
        <f t="shared" si="7"/>
        <v>Adey Ryal</v>
      </c>
      <c r="Q140" t="str">
        <f t="shared" si="8"/>
        <v>FULL TIME</v>
      </c>
    </row>
    <row r="141" spans="1:17" x14ac:dyDescent="0.3">
      <c r="A141" t="str">
        <f t="shared" si="6"/>
        <v>PR02321</v>
      </c>
      <c r="B141" t="s">
        <v>1106</v>
      </c>
      <c r="C141" t="s">
        <v>1249</v>
      </c>
      <c r="D141" t="s">
        <v>381</v>
      </c>
      <c r="E141" t="s">
        <v>18</v>
      </c>
      <c r="F141" t="s">
        <v>23</v>
      </c>
      <c r="G141" s="4">
        <v>81897.789999999994</v>
      </c>
      <c r="H141" s="5">
        <v>43146</v>
      </c>
      <c r="I141" s="6">
        <v>1</v>
      </c>
      <c r="J141" t="s">
        <v>14</v>
      </c>
      <c r="K141" t="s">
        <v>1098</v>
      </c>
      <c r="L141" t="s">
        <v>1102</v>
      </c>
      <c r="M141" t="s">
        <v>763</v>
      </c>
      <c r="N141" t="s">
        <v>1000</v>
      </c>
      <c r="O141" t="s">
        <v>1098</v>
      </c>
      <c r="P141" t="str">
        <f t="shared" si="7"/>
        <v>Evanne Sheryn</v>
      </c>
      <c r="Q141" t="str">
        <f t="shared" si="8"/>
        <v>FULL TIME</v>
      </c>
    </row>
    <row r="142" spans="1:17" x14ac:dyDescent="0.3">
      <c r="A142" t="str">
        <f t="shared" si="6"/>
        <v>SQ03116</v>
      </c>
      <c r="B142" t="s">
        <v>1109</v>
      </c>
      <c r="C142" t="s">
        <v>1250</v>
      </c>
      <c r="D142" t="s">
        <v>383</v>
      </c>
      <c r="E142" t="s">
        <v>11</v>
      </c>
      <c r="F142" t="s">
        <v>35</v>
      </c>
      <c r="G142" s="4">
        <v>108872.77</v>
      </c>
      <c r="H142" s="5">
        <v>43521</v>
      </c>
      <c r="I142" s="6">
        <v>1</v>
      </c>
      <c r="J142" t="s">
        <v>14</v>
      </c>
      <c r="K142" t="s">
        <v>15</v>
      </c>
      <c r="M142" t="s">
        <v>764</v>
      </c>
      <c r="N142" t="s">
        <v>1001</v>
      </c>
      <c r="O142" t="s">
        <v>15</v>
      </c>
      <c r="P142" t="str">
        <f t="shared" si="7"/>
        <v>Syd Fearn</v>
      </c>
      <c r="Q142" t="str">
        <f t="shared" si="8"/>
        <v>FULL TIME</v>
      </c>
    </row>
    <row r="143" spans="1:17" x14ac:dyDescent="0.3">
      <c r="A143" t="str">
        <f t="shared" si="6"/>
        <v>SQ02638</v>
      </c>
      <c r="B143" t="s">
        <v>1109</v>
      </c>
      <c r="C143" t="s">
        <v>1251</v>
      </c>
      <c r="D143" t="s">
        <v>385</v>
      </c>
      <c r="E143" t="s">
        <v>11</v>
      </c>
      <c r="F143" t="s">
        <v>43</v>
      </c>
      <c r="G143" s="4">
        <v>89605.13</v>
      </c>
      <c r="H143" s="5" t="s">
        <v>386</v>
      </c>
      <c r="I143" s="6">
        <v>1</v>
      </c>
      <c r="J143" t="s">
        <v>14</v>
      </c>
      <c r="K143" t="s">
        <v>859</v>
      </c>
      <c r="L143" t="s">
        <v>1100</v>
      </c>
      <c r="M143" t="s">
        <v>765</v>
      </c>
      <c r="N143" t="s">
        <v>1002</v>
      </c>
      <c r="O143" t="s">
        <v>859</v>
      </c>
      <c r="P143" t="str">
        <f t="shared" si="7"/>
        <v>Cara Havers</v>
      </c>
      <c r="Q143" t="str">
        <f t="shared" si="8"/>
        <v>FULL TIME</v>
      </c>
    </row>
    <row r="144" spans="1:17" x14ac:dyDescent="0.3">
      <c r="A144" t="str">
        <f t="shared" si="6"/>
        <v>VT03704</v>
      </c>
      <c r="B144" t="s">
        <v>1111</v>
      </c>
      <c r="C144" t="s">
        <v>1252</v>
      </c>
      <c r="D144" t="s">
        <v>388</v>
      </c>
      <c r="E144" t="s">
        <v>1350</v>
      </c>
      <c r="F144" t="s">
        <v>107</v>
      </c>
      <c r="G144" s="4">
        <v>63447.07</v>
      </c>
      <c r="H144" s="5" t="s">
        <v>389</v>
      </c>
      <c r="I144" s="6">
        <v>1</v>
      </c>
      <c r="J144" t="s">
        <v>62</v>
      </c>
      <c r="K144" t="s">
        <v>1096</v>
      </c>
      <c r="L144" t="s">
        <v>1102</v>
      </c>
      <c r="M144" t="s">
        <v>766</v>
      </c>
      <c r="N144" t="s">
        <v>1003</v>
      </c>
      <c r="O144" t="s">
        <v>1096</v>
      </c>
      <c r="P144" t="str">
        <f t="shared" si="7"/>
        <v>Egor Minto</v>
      </c>
      <c r="Q144" t="str">
        <f t="shared" si="8"/>
        <v>FULL TIME</v>
      </c>
    </row>
    <row r="145" spans="1:17" x14ac:dyDescent="0.3">
      <c r="A145" t="str">
        <f t="shared" si="6"/>
        <v>VT04552</v>
      </c>
      <c r="B145" t="s">
        <v>1111</v>
      </c>
      <c r="C145" t="s">
        <v>1253</v>
      </c>
      <c r="D145" t="s">
        <v>391</v>
      </c>
      <c r="E145" t="s">
        <v>18</v>
      </c>
      <c r="F145" t="s">
        <v>101</v>
      </c>
      <c r="G145" s="4">
        <v>106665.67</v>
      </c>
      <c r="H145" s="5">
        <v>43311</v>
      </c>
      <c r="I145" s="6">
        <v>1</v>
      </c>
      <c r="J145" t="s">
        <v>62</v>
      </c>
      <c r="K145" t="s">
        <v>1097</v>
      </c>
      <c r="L145" t="s">
        <v>1100</v>
      </c>
      <c r="M145" t="s">
        <v>767</v>
      </c>
      <c r="N145" t="s">
        <v>1004</v>
      </c>
      <c r="O145" t="s">
        <v>1097</v>
      </c>
      <c r="P145" t="str">
        <f t="shared" si="7"/>
        <v>Theresita Chasmer</v>
      </c>
      <c r="Q145" t="str">
        <f t="shared" si="8"/>
        <v>FULL TIME</v>
      </c>
    </row>
    <row r="146" spans="1:17" x14ac:dyDescent="0.3">
      <c r="A146" t="str">
        <f t="shared" si="6"/>
        <v>SQ04665</v>
      </c>
      <c r="B146" t="s">
        <v>1109</v>
      </c>
      <c r="C146" t="s">
        <v>1254</v>
      </c>
      <c r="D146" t="s">
        <v>393</v>
      </c>
      <c r="E146" t="s">
        <v>11</v>
      </c>
      <c r="F146" t="s">
        <v>23</v>
      </c>
      <c r="G146" s="4">
        <v>100424.23</v>
      </c>
      <c r="H146" s="5">
        <v>43801</v>
      </c>
      <c r="I146" s="6">
        <v>1</v>
      </c>
      <c r="J146" t="s">
        <v>14</v>
      </c>
      <c r="K146" t="s">
        <v>1098</v>
      </c>
      <c r="L146" t="s">
        <v>1102</v>
      </c>
      <c r="M146" t="s">
        <v>768</v>
      </c>
      <c r="N146" t="s">
        <v>1005</v>
      </c>
      <c r="O146" t="s">
        <v>1098</v>
      </c>
      <c r="P146" t="str">
        <f t="shared" si="7"/>
        <v>Collin Jagson</v>
      </c>
      <c r="Q146" t="str">
        <f t="shared" si="8"/>
        <v>FULL TIME</v>
      </c>
    </row>
    <row r="147" spans="1:17" x14ac:dyDescent="0.3">
      <c r="A147" t="str">
        <f t="shared" si="6"/>
        <v>VT00336</v>
      </c>
      <c r="B147" t="s">
        <v>1111</v>
      </c>
      <c r="C147" t="s">
        <v>1255</v>
      </c>
      <c r="D147" t="s">
        <v>395</v>
      </c>
      <c r="E147" t="s">
        <v>11</v>
      </c>
      <c r="F147" t="s">
        <v>23</v>
      </c>
      <c r="G147" s="4">
        <v>47646.95</v>
      </c>
      <c r="H147" s="5">
        <v>43791</v>
      </c>
      <c r="I147" s="6">
        <v>0.3</v>
      </c>
      <c r="J147" t="s">
        <v>28</v>
      </c>
      <c r="K147" t="s">
        <v>1099</v>
      </c>
      <c r="L147" t="s">
        <v>1101</v>
      </c>
      <c r="M147" t="s">
        <v>769</v>
      </c>
      <c r="N147" t="s">
        <v>1006</v>
      </c>
      <c r="O147" t="s">
        <v>1099</v>
      </c>
      <c r="P147" t="str">
        <f t="shared" si="7"/>
        <v>Giselbert Newlands</v>
      </c>
      <c r="Q147" t="str">
        <f t="shared" si="8"/>
        <v>PART TIME</v>
      </c>
    </row>
    <row r="148" spans="1:17" x14ac:dyDescent="0.3">
      <c r="A148" t="str">
        <f t="shared" si="6"/>
        <v>PR03271</v>
      </c>
      <c r="B148" t="s">
        <v>1106</v>
      </c>
      <c r="C148" t="s">
        <v>1256</v>
      </c>
      <c r="D148" t="s">
        <v>398</v>
      </c>
      <c r="E148" t="s">
        <v>18</v>
      </c>
      <c r="F148" t="s">
        <v>86</v>
      </c>
      <c r="G148" s="4">
        <v>39535.49</v>
      </c>
      <c r="H148" s="5">
        <v>43397</v>
      </c>
      <c r="I148" s="6">
        <v>0.3</v>
      </c>
      <c r="J148" t="s">
        <v>14</v>
      </c>
      <c r="K148" t="s">
        <v>15</v>
      </c>
      <c r="M148" t="s">
        <v>770</v>
      </c>
      <c r="N148" t="s">
        <v>1007</v>
      </c>
      <c r="O148" t="s">
        <v>15</v>
      </c>
      <c r="P148" t="str">
        <f t="shared" si="7"/>
        <v>Stan Tolliday</v>
      </c>
      <c r="Q148" t="str">
        <f t="shared" si="8"/>
        <v>PART TIME</v>
      </c>
    </row>
    <row r="149" spans="1:17" x14ac:dyDescent="0.3">
      <c r="A149" t="str">
        <f t="shared" si="6"/>
        <v>VT01101</v>
      </c>
      <c r="B149" t="s">
        <v>1111</v>
      </c>
      <c r="C149" t="s">
        <v>1257</v>
      </c>
      <c r="D149" t="s">
        <v>400</v>
      </c>
      <c r="E149" t="s">
        <v>11</v>
      </c>
      <c r="F149" t="s">
        <v>40</v>
      </c>
      <c r="G149" s="4">
        <v>95017.1</v>
      </c>
      <c r="H149" s="5">
        <v>43283</v>
      </c>
      <c r="I149" s="6">
        <v>1</v>
      </c>
      <c r="J149" t="s">
        <v>28</v>
      </c>
      <c r="K149" t="s">
        <v>859</v>
      </c>
      <c r="L149" t="s">
        <v>1100</v>
      </c>
      <c r="M149" t="s">
        <v>771</v>
      </c>
      <c r="N149" t="s">
        <v>1008</v>
      </c>
      <c r="O149" t="s">
        <v>859</v>
      </c>
      <c r="P149" t="str">
        <f t="shared" si="7"/>
        <v>Adela Dowsett</v>
      </c>
      <c r="Q149" t="str">
        <f t="shared" si="8"/>
        <v>FULL TIME</v>
      </c>
    </row>
    <row r="150" spans="1:17" x14ac:dyDescent="0.3">
      <c r="A150" t="str">
        <f t="shared" si="6"/>
        <v>TN04660</v>
      </c>
      <c r="B150" t="s">
        <v>1113</v>
      </c>
      <c r="C150" t="s">
        <v>1258</v>
      </c>
      <c r="D150" t="s">
        <v>402</v>
      </c>
      <c r="E150" t="s">
        <v>11</v>
      </c>
      <c r="F150" t="s">
        <v>19</v>
      </c>
      <c r="G150" s="4">
        <v>69764.100000000006</v>
      </c>
      <c r="H150" s="5">
        <v>44195</v>
      </c>
      <c r="I150" s="6">
        <v>1</v>
      </c>
      <c r="J150" t="s">
        <v>28</v>
      </c>
      <c r="K150" t="s">
        <v>859</v>
      </c>
      <c r="L150" t="s">
        <v>1100</v>
      </c>
      <c r="M150" t="s">
        <v>772</v>
      </c>
      <c r="N150" t="s">
        <v>1009</v>
      </c>
      <c r="O150" t="s">
        <v>859</v>
      </c>
      <c r="P150" t="str">
        <f t="shared" si="7"/>
        <v>Thedrick Bothwell</v>
      </c>
      <c r="Q150" t="str">
        <f t="shared" si="8"/>
        <v>FULL TIME</v>
      </c>
    </row>
    <row r="151" spans="1:17" x14ac:dyDescent="0.3">
      <c r="A151" t="str">
        <f t="shared" si="6"/>
        <v>VT00596</v>
      </c>
      <c r="B151" t="s">
        <v>1111</v>
      </c>
      <c r="C151" t="s">
        <v>1259</v>
      </c>
      <c r="D151" t="s">
        <v>404</v>
      </c>
      <c r="E151" t="s">
        <v>18</v>
      </c>
      <c r="F151" t="s">
        <v>86</v>
      </c>
      <c r="G151" s="4">
        <v>84598.88</v>
      </c>
      <c r="H151" s="5" t="s">
        <v>405</v>
      </c>
      <c r="I151" s="6">
        <v>1</v>
      </c>
      <c r="J151" t="s">
        <v>28</v>
      </c>
      <c r="K151" t="s">
        <v>859</v>
      </c>
      <c r="L151" t="s">
        <v>1100</v>
      </c>
      <c r="M151" t="s">
        <v>773</v>
      </c>
      <c r="N151" t="s">
        <v>1010</v>
      </c>
      <c r="O151" t="s">
        <v>859</v>
      </c>
      <c r="P151" t="str">
        <f t="shared" si="7"/>
        <v>Letisha Carrett</v>
      </c>
      <c r="Q151" t="str">
        <f t="shared" si="8"/>
        <v>FULL TIME</v>
      </c>
    </row>
    <row r="152" spans="1:17" x14ac:dyDescent="0.3">
      <c r="A152" t="str">
        <f t="shared" si="6"/>
        <v>VT03552</v>
      </c>
      <c r="B152" t="s">
        <v>1111</v>
      </c>
      <c r="C152" t="s">
        <v>1260</v>
      </c>
      <c r="D152" t="s">
        <v>407</v>
      </c>
      <c r="E152" t="s">
        <v>11</v>
      </c>
      <c r="F152" t="s">
        <v>35</v>
      </c>
      <c r="G152" s="4">
        <v>36536.26</v>
      </c>
      <c r="H152" s="5" t="s">
        <v>408</v>
      </c>
      <c r="I152" s="6">
        <v>1</v>
      </c>
      <c r="J152" t="s">
        <v>62</v>
      </c>
      <c r="K152" t="s">
        <v>860</v>
      </c>
      <c r="L152" t="s">
        <v>1101</v>
      </c>
      <c r="M152" t="s">
        <v>774</v>
      </c>
      <c r="N152" t="s">
        <v>1011</v>
      </c>
      <c r="O152" t="s">
        <v>860</v>
      </c>
      <c r="P152" t="str">
        <f t="shared" si="7"/>
        <v>Karyn Creeghan</v>
      </c>
      <c r="Q152" t="str">
        <f t="shared" si="8"/>
        <v>FULL TIME</v>
      </c>
    </row>
    <row r="153" spans="1:17" x14ac:dyDescent="0.3">
      <c r="A153" t="str">
        <f t="shared" si="6"/>
        <v>TN00083</v>
      </c>
      <c r="B153" t="s">
        <v>1113</v>
      </c>
      <c r="C153" t="s">
        <v>1261</v>
      </c>
      <c r="D153" t="s">
        <v>410</v>
      </c>
      <c r="E153" t="s">
        <v>18</v>
      </c>
      <c r="F153" t="s">
        <v>19</v>
      </c>
      <c r="G153" s="4">
        <v>61688.77</v>
      </c>
      <c r="H153" s="5" t="s">
        <v>411</v>
      </c>
      <c r="I153" s="6">
        <v>0.9</v>
      </c>
      <c r="J153" t="s">
        <v>14</v>
      </c>
      <c r="K153" t="s">
        <v>1099</v>
      </c>
      <c r="L153" t="s">
        <v>1101</v>
      </c>
      <c r="M153" t="s">
        <v>775</v>
      </c>
      <c r="N153" t="s">
        <v>1012</v>
      </c>
      <c r="O153" t="s">
        <v>1099</v>
      </c>
      <c r="P153" t="str">
        <f t="shared" si="7"/>
        <v>Tammi Lackham</v>
      </c>
      <c r="Q153" t="str">
        <f t="shared" si="8"/>
        <v>PART TIME</v>
      </c>
    </row>
    <row r="154" spans="1:17" x14ac:dyDescent="0.3">
      <c r="A154" t="str">
        <f t="shared" si="6"/>
        <v>TN01389</v>
      </c>
      <c r="B154" t="s">
        <v>1113</v>
      </c>
      <c r="C154" t="s">
        <v>1262</v>
      </c>
      <c r="D154" t="s">
        <v>413</v>
      </c>
      <c r="E154" t="s">
        <v>18</v>
      </c>
      <c r="F154" t="s">
        <v>101</v>
      </c>
      <c r="G154" s="4"/>
      <c r="H154" s="5" t="s">
        <v>414</v>
      </c>
      <c r="I154" s="6">
        <v>1</v>
      </c>
      <c r="J154" t="s">
        <v>14</v>
      </c>
      <c r="K154" t="s">
        <v>859</v>
      </c>
      <c r="L154" t="s">
        <v>1100</v>
      </c>
      <c r="M154" t="s">
        <v>776</v>
      </c>
      <c r="N154" t="s">
        <v>1013</v>
      </c>
      <c r="O154" t="s">
        <v>859</v>
      </c>
      <c r="P154" t="str">
        <f t="shared" si="7"/>
        <v>Shantee D'Antonio</v>
      </c>
      <c r="Q154" t="str">
        <f t="shared" si="8"/>
        <v>FULL TIME</v>
      </c>
    </row>
    <row r="155" spans="1:17" x14ac:dyDescent="0.3">
      <c r="A155" t="str">
        <f t="shared" si="6"/>
        <v>SQ02643</v>
      </c>
      <c r="B155" t="s">
        <v>1109</v>
      </c>
      <c r="C155" t="s">
        <v>1263</v>
      </c>
      <c r="D155" t="s">
        <v>416</v>
      </c>
      <c r="E155" t="s">
        <v>18</v>
      </c>
      <c r="F155" t="s">
        <v>35</v>
      </c>
      <c r="G155" s="4">
        <v>88425.08</v>
      </c>
      <c r="H155" s="5" t="s">
        <v>417</v>
      </c>
      <c r="I155" s="6">
        <v>1</v>
      </c>
      <c r="J155" t="s">
        <v>14</v>
      </c>
      <c r="K155" t="s">
        <v>860</v>
      </c>
      <c r="L155" t="s">
        <v>1101</v>
      </c>
      <c r="M155" t="s">
        <v>777</v>
      </c>
      <c r="N155" t="s">
        <v>1014</v>
      </c>
      <c r="O155" t="s">
        <v>860</v>
      </c>
      <c r="P155" t="str">
        <f t="shared" si="7"/>
        <v>Niko MacGille</v>
      </c>
      <c r="Q155" t="str">
        <f t="shared" si="8"/>
        <v>FULL TIME</v>
      </c>
    </row>
    <row r="156" spans="1:17" x14ac:dyDescent="0.3">
      <c r="A156" t="str">
        <f t="shared" si="6"/>
        <v>TN02674</v>
      </c>
      <c r="B156" t="s">
        <v>1113</v>
      </c>
      <c r="C156" t="s">
        <v>1264</v>
      </c>
      <c r="D156" t="s">
        <v>419</v>
      </c>
      <c r="E156" t="s">
        <v>11</v>
      </c>
      <c r="F156" t="s">
        <v>86</v>
      </c>
      <c r="G156" s="4">
        <v>96753.78</v>
      </c>
      <c r="H156" s="5">
        <v>44494</v>
      </c>
      <c r="I156" s="6">
        <v>1</v>
      </c>
      <c r="J156" t="s">
        <v>14</v>
      </c>
      <c r="K156" t="s">
        <v>1098</v>
      </c>
      <c r="L156" t="s">
        <v>1102</v>
      </c>
      <c r="M156" t="s">
        <v>778</v>
      </c>
      <c r="N156" t="s">
        <v>1015</v>
      </c>
      <c r="O156" t="s">
        <v>1098</v>
      </c>
      <c r="P156" t="str">
        <f t="shared" si="7"/>
        <v>Antonetta Coggeshall</v>
      </c>
      <c r="Q156" t="str">
        <f t="shared" si="8"/>
        <v>FULL TIME</v>
      </c>
    </row>
    <row r="157" spans="1:17" x14ac:dyDescent="0.3">
      <c r="A157" t="str">
        <f t="shared" si="6"/>
        <v>TN02727</v>
      </c>
      <c r="B157" t="s">
        <v>1113</v>
      </c>
      <c r="C157" t="s">
        <v>1265</v>
      </c>
      <c r="D157" t="s">
        <v>421</v>
      </c>
      <c r="E157" t="s">
        <v>18</v>
      </c>
      <c r="F157" t="s">
        <v>40</v>
      </c>
      <c r="G157" s="4">
        <v>28974.03</v>
      </c>
      <c r="H157" s="5" t="s">
        <v>422</v>
      </c>
      <c r="I157" s="6">
        <v>1</v>
      </c>
      <c r="J157" t="s">
        <v>14</v>
      </c>
      <c r="K157" t="s">
        <v>1098</v>
      </c>
      <c r="L157" t="s">
        <v>1102</v>
      </c>
      <c r="M157" t="s">
        <v>779</v>
      </c>
      <c r="N157" t="s">
        <v>1016</v>
      </c>
      <c r="O157" t="s">
        <v>1098</v>
      </c>
      <c r="P157" t="str">
        <f t="shared" si="7"/>
        <v>Wald Bountiff</v>
      </c>
      <c r="Q157" t="str">
        <f t="shared" si="8"/>
        <v>FULL TIME</v>
      </c>
    </row>
    <row r="158" spans="1:17" x14ac:dyDescent="0.3">
      <c r="A158" t="str">
        <f t="shared" si="6"/>
        <v>VT01323</v>
      </c>
      <c r="B158" t="s">
        <v>1111</v>
      </c>
      <c r="C158" t="s">
        <v>1266</v>
      </c>
      <c r="D158" t="s">
        <v>424</v>
      </c>
      <c r="E158" t="s">
        <v>18</v>
      </c>
      <c r="F158" t="s">
        <v>19</v>
      </c>
      <c r="G158" s="4">
        <v>86233.83</v>
      </c>
      <c r="H158" s="5" t="s">
        <v>425</v>
      </c>
      <c r="I158" s="6">
        <v>1</v>
      </c>
      <c r="J158" t="s">
        <v>28</v>
      </c>
      <c r="K158" t="s">
        <v>1099</v>
      </c>
      <c r="L158" t="s">
        <v>1101</v>
      </c>
      <c r="M158" t="s">
        <v>780</v>
      </c>
      <c r="N158" t="s">
        <v>1017</v>
      </c>
      <c r="O158" t="s">
        <v>1099</v>
      </c>
      <c r="P158" t="str">
        <f t="shared" si="7"/>
        <v>Lissy McCoy</v>
      </c>
      <c r="Q158" t="str">
        <f t="shared" si="8"/>
        <v>FULL TIME</v>
      </c>
    </row>
    <row r="159" spans="1:17" x14ac:dyDescent="0.3">
      <c r="A159" t="str">
        <f t="shared" si="6"/>
        <v>PR03886</v>
      </c>
      <c r="B159" t="s">
        <v>1106</v>
      </c>
      <c r="C159" t="s">
        <v>1267</v>
      </c>
      <c r="D159" t="s">
        <v>427</v>
      </c>
      <c r="E159" t="s">
        <v>11</v>
      </c>
      <c r="F159" t="s">
        <v>83</v>
      </c>
      <c r="G159" s="4">
        <v>119022.49</v>
      </c>
      <c r="H159" s="5">
        <v>44431</v>
      </c>
      <c r="I159" s="6">
        <v>1</v>
      </c>
      <c r="J159" t="s">
        <v>14</v>
      </c>
      <c r="K159" t="s">
        <v>1098</v>
      </c>
      <c r="L159" t="s">
        <v>1102</v>
      </c>
      <c r="M159" t="s">
        <v>781</v>
      </c>
      <c r="N159" t="s">
        <v>1018</v>
      </c>
      <c r="O159" t="s">
        <v>1098</v>
      </c>
      <c r="P159" t="str">
        <f t="shared" si="7"/>
        <v>Edd MacKnockiter</v>
      </c>
      <c r="Q159" t="str">
        <f t="shared" si="8"/>
        <v>FULL TIME</v>
      </c>
    </row>
    <row r="160" spans="1:17" x14ac:dyDescent="0.3">
      <c r="A160" t="str">
        <f t="shared" si="6"/>
        <v>PR00746</v>
      </c>
      <c r="B160" t="s">
        <v>1106</v>
      </c>
      <c r="C160" t="s">
        <v>1268</v>
      </c>
      <c r="D160" t="s">
        <v>429</v>
      </c>
      <c r="E160" t="s">
        <v>18</v>
      </c>
      <c r="F160" t="s">
        <v>83</v>
      </c>
      <c r="G160" s="4">
        <v>114177.23</v>
      </c>
      <c r="H160" s="5" t="s">
        <v>430</v>
      </c>
      <c r="I160" s="6">
        <v>1</v>
      </c>
      <c r="J160" t="s">
        <v>14</v>
      </c>
      <c r="K160" t="s">
        <v>1096</v>
      </c>
      <c r="L160" t="s">
        <v>1102</v>
      </c>
      <c r="M160" t="s">
        <v>782</v>
      </c>
      <c r="N160" t="s">
        <v>1019</v>
      </c>
      <c r="O160" t="s">
        <v>1096</v>
      </c>
      <c r="P160" t="str">
        <f t="shared" si="7"/>
        <v>Hogan Iles</v>
      </c>
      <c r="Q160" t="str">
        <f t="shared" si="8"/>
        <v>FULL TIME</v>
      </c>
    </row>
    <row r="161" spans="1:17" x14ac:dyDescent="0.3">
      <c r="A161" t="str">
        <f t="shared" si="6"/>
        <v>SQ03387</v>
      </c>
      <c r="B161" t="s">
        <v>1109</v>
      </c>
      <c r="C161" t="s">
        <v>1269</v>
      </c>
      <c r="D161" t="s">
        <v>432</v>
      </c>
      <c r="E161" t="s">
        <v>18</v>
      </c>
      <c r="F161" t="s">
        <v>80</v>
      </c>
      <c r="G161" s="4">
        <v>100731.95</v>
      </c>
      <c r="H161" s="5" t="s">
        <v>433</v>
      </c>
      <c r="I161" s="6">
        <v>1</v>
      </c>
      <c r="J161" t="s">
        <v>14</v>
      </c>
      <c r="K161" t="s">
        <v>1098</v>
      </c>
      <c r="L161" t="s">
        <v>1102</v>
      </c>
      <c r="M161" t="s">
        <v>783</v>
      </c>
      <c r="N161" t="s">
        <v>1020</v>
      </c>
      <c r="O161" t="s">
        <v>1098</v>
      </c>
      <c r="P161" t="str">
        <f t="shared" si="7"/>
        <v>Robinia Scholling</v>
      </c>
      <c r="Q161" t="str">
        <f t="shared" si="8"/>
        <v>FULL TIME</v>
      </c>
    </row>
    <row r="162" spans="1:17" x14ac:dyDescent="0.3">
      <c r="A162" t="str">
        <f t="shared" si="6"/>
        <v>SQ00105</v>
      </c>
      <c r="B162" t="s">
        <v>1109</v>
      </c>
      <c r="C162" t="s">
        <v>1270</v>
      </c>
      <c r="D162" t="s">
        <v>435</v>
      </c>
      <c r="E162" t="s">
        <v>18</v>
      </c>
      <c r="F162" t="s">
        <v>26</v>
      </c>
      <c r="G162" s="4">
        <v>86010.54</v>
      </c>
      <c r="H162" s="5">
        <v>43164</v>
      </c>
      <c r="I162" s="6">
        <v>1</v>
      </c>
      <c r="J162" t="s">
        <v>14</v>
      </c>
      <c r="K162" t="s">
        <v>1099</v>
      </c>
      <c r="L162" t="s">
        <v>1101</v>
      </c>
      <c r="M162" t="s">
        <v>784</v>
      </c>
      <c r="N162" t="s">
        <v>1021</v>
      </c>
      <c r="O162" t="s">
        <v>1099</v>
      </c>
      <c r="P162" t="str">
        <f t="shared" si="7"/>
        <v>Melisa Knott</v>
      </c>
      <c r="Q162" t="str">
        <f t="shared" si="8"/>
        <v>FULL TIME</v>
      </c>
    </row>
    <row r="163" spans="1:17" x14ac:dyDescent="0.3">
      <c r="A163" t="str">
        <f t="shared" si="6"/>
        <v>SQ02424</v>
      </c>
      <c r="B163" t="s">
        <v>1109</v>
      </c>
      <c r="C163" t="s">
        <v>1271</v>
      </c>
      <c r="D163" t="s">
        <v>437</v>
      </c>
      <c r="E163" t="s">
        <v>11</v>
      </c>
      <c r="F163" t="s">
        <v>83</v>
      </c>
      <c r="G163" s="4">
        <v>52270.22</v>
      </c>
      <c r="H163" s="5">
        <v>43521</v>
      </c>
      <c r="I163" s="6">
        <v>0.3</v>
      </c>
      <c r="J163" t="s">
        <v>14</v>
      </c>
      <c r="K163" t="s">
        <v>1099</v>
      </c>
      <c r="L163" t="s">
        <v>1101</v>
      </c>
      <c r="M163" t="s">
        <v>785</v>
      </c>
      <c r="N163" t="s">
        <v>1022</v>
      </c>
      <c r="O163" t="s">
        <v>1099</v>
      </c>
      <c r="P163" t="str">
        <f t="shared" si="7"/>
        <v>Novelia Pyffe</v>
      </c>
      <c r="Q163" t="str">
        <f t="shared" si="8"/>
        <v>PART TIME</v>
      </c>
    </row>
    <row r="164" spans="1:17" x14ac:dyDescent="0.3">
      <c r="A164" t="str">
        <f t="shared" si="6"/>
        <v>VT01703</v>
      </c>
      <c r="B164" t="s">
        <v>1111</v>
      </c>
      <c r="C164" t="s">
        <v>1272</v>
      </c>
      <c r="D164" t="s">
        <v>439</v>
      </c>
      <c r="E164" t="s">
        <v>11</v>
      </c>
      <c r="F164" t="s">
        <v>35</v>
      </c>
      <c r="G164" s="4">
        <v>61624.77</v>
      </c>
      <c r="H164" s="5">
        <v>43430</v>
      </c>
      <c r="I164" s="6">
        <v>0.3</v>
      </c>
      <c r="J164" t="s">
        <v>28</v>
      </c>
      <c r="K164" t="s">
        <v>860</v>
      </c>
      <c r="L164" t="s">
        <v>1101</v>
      </c>
      <c r="M164" t="s">
        <v>786</v>
      </c>
      <c r="N164" t="s">
        <v>1023</v>
      </c>
      <c r="O164" t="s">
        <v>860</v>
      </c>
      <c r="P164" t="str">
        <f t="shared" si="7"/>
        <v>Abigael Basire</v>
      </c>
      <c r="Q164" t="str">
        <f t="shared" si="8"/>
        <v>PART TIME</v>
      </c>
    </row>
    <row r="165" spans="1:17" x14ac:dyDescent="0.3">
      <c r="A165" t="str">
        <f t="shared" si="6"/>
        <v>SQ02703</v>
      </c>
      <c r="B165" t="s">
        <v>1109</v>
      </c>
      <c r="C165" t="s">
        <v>1273</v>
      </c>
      <c r="D165" t="s">
        <v>441</v>
      </c>
      <c r="E165" t="s">
        <v>18</v>
      </c>
      <c r="F165" t="s">
        <v>43</v>
      </c>
      <c r="G165" s="4">
        <v>104903.79</v>
      </c>
      <c r="H165" s="5" t="s">
        <v>442</v>
      </c>
      <c r="I165" s="6">
        <v>1</v>
      </c>
      <c r="J165" t="s">
        <v>14</v>
      </c>
      <c r="K165" t="s">
        <v>1099</v>
      </c>
      <c r="L165" t="s">
        <v>1101</v>
      </c>
      <c r="M165" t="s">
        <v>787</v>
      </c>
      <c r="N165" t="s">
        <v>1024</v>
      </c>
      <c r="O165" t="s">
        <v>1099</v>
      </c>
      <c r="P165" t="str">
        <f t="shared" si="7"/>
        <v>North Bertomeu</v>
      </c>
      <c r="Q165" t="str">
        <f t="shared" si="8"/>
        <v>FULL TIME</v>
      </c>
    </row>
    <row r="166" spans="1:17" x14ac:dyDescent="0.3">
      <c r="A166" t="str">
        <f t="shared" si="6"/>
        <v>VT04373</v>
      </c>
      <c r="B166" t="s">
        <v>1111</v>
      </c>
      <c r="C166" t="s">
        <v>1274</v>
      </c>
      <c r="D166" t="s">
        <v>444</v>
      </c>
      <c r="E166" t="s">
        <v>11</v>
      </c>
      <c r="F166" t="s">
        <v>46</v>
      </c>
      <c r="G166" s="4">
        <v>28160.79</v>
      </c>
      <c r="H166" s="5" t="s">
        <v>445</v>
      </c>
      <c r="I166" s="6">
        <v>1</v>
      </c>
      <c r="J166" t="s">
        <v>62</v>
      </c>
      <c r="K166" t="s">
        <v>15</v>
      </c>
      <c r="M166" t="s">
        <v>788</v>
      </c>
      <c r="N166" t="s">
        <v>1025</v>
      </c>
      <c r="O166" t="s">
        <v>15</v>
      </c>
      <c r="P166" t="str">
        <f t="shared" si="7"/>
        <v>Edi Hofton</v>
      </c>
      <c r="Q166" t="str">
        <f t="shared" si="8"/>
        <v>FULL TIME</v>
      </c>
    </row>
    <row r="167" spans="1:17" x14ac:dyDescent="0.3">
      <c r="A167" t="str">
        <f t="shared" si="6"/>
        <v>SQ03733</v>
      </c>
      <c r="B167" t="s">
        <v>1109</v>
      </c>
      <c r="C167" t="s">
        <v>1275</v>
      </c>
      <c r="D167" t="s">
        <v>447</v>
      </c>
      <c r="E167" t="s">
        <v>11</v>
      </c>
      <c r="F167" t="s">
        <v>1349</v>
      </c>
      <c r="G167" s="4">
        <v>109143.17</v>
      </c>
      <c r="H167" s="5" t="s">
        <v>448</v>
      </c>
      <c r="I167" s="6">
        <v>1</v>
      </c>
      <c r="J167" t="s">
        <v>14</v>
      </c>
      <c r="K167" t="s">
        <v>1096</v>
      </c>
      <c r="L167" t="s">
        <v>1102</v>
      </c>
      <c r="M167" t="s">
        <v>789</v>
      </c>
      <c r="N167" t="s">
        <v>1026</v>
      </c>
      <c r="O167" t="s">
        <v>1096</v>
      </c>
      <c r="P167" t="str">
        <f t="shared" si="7"/>
        <v>Revkah Antonacci</v>
      </c>
      <c r="Q167" t="str">
        <f t="shared" si="8"/>
        <v>FULL TIME</v>
      </c>
    </row>
    <row r="168" spans="1:17" x14ac:dyDescent="0.3">
      <c r="A168" t="str">
        <f t="shared" si="6"/>
        <v>VT04467</v>
      </c>
      <c r="B168" t="s">
        <v>1111</v>
      </c>
      <c r="C168" t="s">
        <v>1276</v>
      </c>
      <c r="D168" t="s">
        <v>450</v>
      </c>
      <c r="E168" t="s">
        <v>18</v>
      </c>
      <c r="F168" t="s">
        <v>43</v>
      </c>
      <c r="G168" s="4">
        <v>70755.5</v>
      </c>
      <c r="H168" s="5" t="s">
        <v>451</v>
      </c>
      <c r="I168" s="6">
        <v>0.8</v>
      </c>
      <c r="J168" t="s">
        <v>62</v>
      </c>
      <c r="K168" t="s">
        <v>860</v>
      </c>
      <c r="L168" t="s">
        <v>1101</v>
      </c>
      <c r="M168" t="s">
        <v>790</v>
      </c>
      <c r="N168" t="s">
        <v>1027</v>
      </c>
      <c r="O168" t="s">
        <v>860</v>
      </c>
      <c r="P168" t="str">
        <f t="shared" si="7"/>
        <v>Carolyn Attack</v>
      </c>
      <c r="Q168" t="str">
        <f t="shared" si="8"/>
        <v>PART TIME</v>
      </c>
    </row>
    <row r="169" spans="1:17" x14ac:dyDescent="0.3">
      <c r="A169" t="str">
        <f t="shared" si="6"/>
        <v>PR02016</v>
      </c>
      <c r="B169" t="s">
        <v>1106</v>
      </c>
      <c r="C169" t="s">
        <v>1277</v>
      </c>
      <c r="D169" t="s">
        <v>453</v>
      </c>
      <c r="E169" t="s">
        <v>18</v>
      </c>
      <c r="F169" t="s">
        <v>1349</v>
      </c>
      <c r="G169" s="4">
        <v>58861.19</v>
      </c>
      <c r="H169" s="5" t="s">
        <v>454</v>
      </c>
      <c r="I169" s="6">
        <v>1</v>
      </c>
      <c r="J169" t="s">
        <v>14</v>
      </c>
      <c r="K169" t="s">
        <v>1097</v>
      </c>
      <c r="L169" t="s">
        <v>1100</v>
      </c>
      <c r="M169" t="s">
        <v>791</v>
      </c>
      <c r="N169" t="s">
        <v>1028</v>
      </c>
      <c r="O169" t="s">
        <v>1097</v>
      </c>
      <c r="P169" t="str">
        <f t="shared" si="7"/>
        <v>Iris Wagg</v>
      </c>
      <c r="Q169" t="str">
        <f t="shared" si="8"/>
        <v>FULL TIME</v>
      </c>
    </row>
    <row r="170" spans="1:17" x14ac:dyDescent="0.3">
      <c r="A170" t="str">
        <f t="shared" si="6"/>
        <v>VT04415</v>
      </c>
      <c r="B170" t="s">
        <v>1111</v>
      </c>
      <c r="C170" t="s">
        <v>1278</v>
      </c>
      <c r="D170" t="s">
        <v>456</v>
      </c>
      <c r="E170" t="s">
        <v>18</v>
      </c>
      <c r="F170" t="s">
        <v>26</v>
      </c>
      <c r="G170" s="4">
        <v>58744.17</v>
      </c>
      <c r="H170" s="5" t="s">
        <v>61</v>
      </c>
      <c r="I170" s="6">
        <v>1</v>
      </c>
      <c r="J170" t="s">
        <v>62</v>
      </c>
      <c r="K170" t="s">
        <v>1097</v>
      </c>
      <c r="L170" t="s">
        <v>1100</v>
      </c>
      <c r="M170" t="s">
        <v>792</v>
      </c>
      <c r="N170" t="s">
        <v>1029</v>
      </c>
      <c r="O170" t="s">
        <v>1097</v>
      </c>
      <c r="P170" t="str">
        <f t="shared" si="7"/>
        <v>Malory Biles</v>
      </c>
      <c r="Q170" t="str">
        <f t="shared" si="8"/>
        <v>FULL TIME</v>
      </c>
    </row>
    <row r="171" spans="1:17" x14ac:dyDescent="0.3">
      <c r="A171" t="str">
        <f t="shared" si="6"/>
        <v>TN04067</v>
      </c>
      <c r="B171" t="s">
        <v>1113</v>
      </c>
      <c r="C171" t="s">
        <v>1279</v>
      </c>
      <c r="D171" t="s">
        <v>458</v>
      </c>
      <c r="E171" t="s">
        <v>18</v>
      </c>
      <c r="F171" t="s">
        <v>80</v>
      </c>
      <c r="G171" s="4">
        <v>73488.679999999993</v>
      </c>
      <c r="H171" s="5" t="s">
        <v>459</v>
      </c>
      <c r="I171" s="6">
        <v>1</v>
      </c>
      <c r="J171" t="s">
        <v>28</v>
      </c>
      <c r="K171" t="s">
        <v>859</v>
      </c>
      <c r="L171" t="s">
        <v>1100</v>
      </c>
      <c r="M171" t="s">
        <v>793</v>
      </c>
      <c r="N171" t="s">
        <v>1030</v>
      </c>
      <c r="O171" t="s">
        <v>859</v>
      </c>
      <c r="P171" t="str">
        <f t="shared" si="7"/>
        <v>Lea Chaplin</v>
      </c>
      <c r="Q171" t="str">
        <f t="shared" si="8"/>
        <v>FULL TIME</v>
      </c>
    </row>
    <row r="172" spans="1:17" x14ac:dyDescent="0.3">
      <c r="A172" t="str">
        <f t="shared" si="6"/>
        <v>TN04175</v>
      </c>
      <c r="B172" t="s">
        <v>1113</v>
      </c>
      <c r="C172" t="s">
        <v>1280</v>
      </c>
      <c r="D172" t="s">
        <v>461</v>
      </c>
      <c r="E172" t="s">
        <v>18</v>
      </c>
      <c r="F172" t="s">
        <v>80</v>
      </c>
      <c r="G172" s="4">
        <v>92704.48</v>
      </c>
      <c r="H172" s="5" t="s">
        <v>462</v>
      </c>
      <c r="I172" s="6">
        <v>1</v>
      </c>
      <c r="J172" t="s">
        <v>28</v>
      </c>
      <c r="K172" t="s">
        <v>1097</v>
      </c>
      <c r="L172" t="s">
        <v>1100</v>
      </c>
      <c r="M172" t="s">
        <v>794</v>
      </c>
      <c r="N172" t="s">
        <v>1031</v>
      </c>
      <c r="O172" t="s">
        <v>1097</v>
      </c>
      <c r="P172" t="str">
        <f t="shared" si="7"/>
        <v>Hinda Label</v>
      </c>
      <c r="Q172" t="str">
        <f t="shared" si="8"/>
        <v>FULL TIME</v>
      </c>
    </row>
    <row r="173" spans="1:17" x14ac:dyDescent="0.3">
      <c r="A173" t="str">
        <f t="shared" si="6"/>
        <v>VT00687</v>
      </c>
      <c r="B173" t="s">
        <v>1111</v>
      </c>
      <c r="C173" t="s">
        <v>1281</v>
      </c>
      <c r="D173" t="s">
        <v>464</v>
      </c>
      <c r="E173" t="s">
        <v>11</v>
      </c>
      <c r="F173" t="s">
        <v>35</v>
      </c>
      <c r="G173" s="4">
        <v>78443.78</v>
      </c>
      <c r="H173" s="5" t="s">
        <v>465</v>
      </c>
      <c r="I173" s="6">
        <v>1</v>
      </c>
      <c r="J173" t="s">
        <v>28</v>
      </c>
      <c r="K173" t="s">
        <v>860</v>
      </c>
      <c r="L173" t="s">
        <v>1101</v>
      </c>
      <c r="M173" t="s">
        <v>795</v>
      </c>
      <c r="N173" t="s">
        <v>1032</v>
      </c>
      <c r="O173" t="s">
        <v>860</v>
      </c>
      <c r="P173" t="str">
        <f t="shared" si="7"/>
        <v>Adrianne Gave</v>
      </c>
      <c r="Q173" t="str">
        <f t="shared" si="8"/>
        <v>FULL TIME</v>
      </c>
    </row>
    <row r="174" spans="1:17" x14ac:dyDescent="0.3">
      <c r="A174" t="str">
        <f t="shared" si="6"/>
        <v>PR01269</v>
      </c>
      <c r="B174" t="s">
        <v>1106</v>
      </c>
      <c r="C174" t="s">
        <v>1282</v>
      </c>
      <c r="D174" t="s">
        <v>467</v>
      </c>
      <c r="E174" t="s">
        <v>18</v>
      </c>
      <c r="F174" t="s">
        <v>35</v>
      </c>
      <c r="G174" s="4">
        <v>97105.19</v>
      </c>
      <c r="H174" s="5">
        <v>44425</v>
      </c>
      <c r="I174" s="6">
        <v>1</v>
      </c>
      <c r="J174" t="s">
        <v>14</v>
      </c>
      <c r="K174" t="s">
        <v>1097</v>
      </c>
      <c r="L174" t="s">
        <v>1100</v>
      </c>
      <c r="M174" t="s">
        <v>796</v>
      </c>
      <c r="N174" t="s">
        <v>1033</v>
      </c>
      <c r="O174" t="s">
        <v>1097</v>
      </c>
      <c r="P174" t="str">
        <f t="shared" si="7"/>
        <v>Eleonore Airdrie</v>
      </c>
      <c r="Q174" t="str">
        <f t="shared" si="8"/>
        <v>FULL TIME</v>
      </c>
    </row>
    <row r="175" spans="1:17" x14ac:dyDescent="0.3">
      <c r="A175" t="str">
        <f t="shared" si="6"/>
        <v>TN00579</v>
      </c>
      <c r="B175" t="s">
        <v>1113</v>
      </c>
      <c r="C175" t="s">
        <v>1283</v>
      </c>
      <c r="D175" t="s">
        <v>469</v>
      </c>
      <c r="E175" t="s">
        <v>18</v>
      </c>
      <c r="F175" t="s">
        <v>23</v>
      </c>
      <c r="G175" s="4">
        <v>109163.39</v>
      </c>
      <c r="H175" s="5">
        <v>44019</v>
      </c>
      <c r="I175" s="6">
        <v>0.8</v>
      </c>
      <c r="J175" t="s">
        <v>14</v>
      </c>
      <c r="K175" t="s">
        <v>859</v>
      </c>
      <c r="L175" t="s">
        <v>1100</v>
      </c>
      <c r="M175" t="s">
        <v>797</v>
      </c>
      <c r="N175" t="s">
        <v>1034</v>
      </c>
      <c r="O175" t="s">
        <v>859</v>
      </c>
      <c r="P175" t="str">
        <f t="shared" si="7"/>
        <v>Rafaelita Blaksland</v>
      </c>
      <c r="Q175" t="str">
        <f t="shared" si="8"/>
        <v>PART TIME</v>
      </c>
    </row>
    <row r="176" spans="1:17" x14ac:dyDescent="0.3">
      <c r="A176" t="str">
        <f t="shared" si="6"/>
        <v>TN03097</v>
      </c>
      <c r="B176" t="s">
        <v>1113</v>
      </c>
      <c r="C176" t="s">
        <v>1284</v>
      </c>
      <c r="D176" t="s">
        <v>471</v>
      </c>
      <c r="E176" t="s">
        <v>11</v>
      </c>
      <c r="F176" t="s">
        <v>43</v>
      </c>
      <c r="G176" s="4">
        <v>31816.57</v>
      </c>
      <c r="H176" s="5" t="s">
        <v>472</v>
      </c>
      <c r="I176" s="6">
        <v>0.3</v>
      </c>
      <c r="J176" t="s">
        <v>28</v>
      </c>
      <c r="K176" t="s">
        <v>15</v>
      </c>
      <c r="M176" t="s">
        <v>798</v>
      </c>
      <c r="N176" t="s">
        <v>1035</v>
      </c>
      <c r="O176" t="s">
        <v>15</v>
      </c>
      <c r="P176" t="str">
        <f t="shared" si="7"/>
        <v>Bendite Bloan</v>
      </c>
      <c r="Q176" t="str">
        <f t="shared" si="8"/>
        <v>PART TIME</v>
      </c>
    </row>
    <row r="177" spans="1:17" x14ac:dyDescent="0.3">
      <c r="A177" t="str">
        <f t="shared" si="6"/>
        <v>SQ02174</v>
      </c>
      <c r="B177" t="s">
        <v>1109</v>
      </c>
      <c r="C177" t="s">
        <v>1285</v>
      </c>
      <c r="D177" t="s">
        <v>474</v>
      </c>
      <c r="E177" t="s">
        <v>18</v>
      </c>
      <c r="F177" t="s">
        <v>1349</v>
      </c>
      <c r="G177" s="4">
        <v>118442.54</v>
      </c>
      <c r="H177" s="5">
        <v>44193</v>
      </c>
      <c r="I177" s="6">
        <v>1</v>
      </c>
      <c r="J177" t="s">
        <v>14</v>
      </c>
      <c r="K177" t="s">
        <v>1098</v>
      </c>
      <c r="L177" t="s">
        <v>1102</v>
      </c>
      <c r="M177" t="s">
        <v>799</v>
      </c>
      <c r="N177" t="s">
        <v>1036</v>
      </c>
      <c r="O177" t="s">
        <v>1098</v>
      </c>
      <c r="P177" t="str">
        <f t="shared" si="7"/>
        <v>Sidoney Yitzhok</v>
      </c>
      <c r="Q177" t="str">
        <f t="shared" si="8"/>
        <v>FULL TIME</v>
      </c>
    </row>
    <row r="178" spans="1:17" x14ac:dyDescent="0.3">
      <c r="A178" t="str">
        <f t="shared" si="6"/>
        <v>PR02957</v>
      </c>
      <c r="B178" t="s">
        <v>1106</v>
      </c>
      <c r="C178" t="s">
        <v>1286</v>
      </c>
      <c r="D178" t="s">
        <v>476</v>
      </c>
      <c r="E178" t="s">
        <v>18</v>
      </c>
      <c r="F178" t="s">
        <v>26</v>
      </c>
      <c r="G178" s="4">
        <v>84745.93</v>
      </c>
      <c r="H178" s="5" t="s">
        <v>477</v>
      </c>
      <c r="I178" s="6">
        <v>1</v>
      </c>
      <c r="J178" t="s">
        <v>14</v>
      </c>
      <c r="K178" t="s">
        <v>1096</v>
      </c>
      <c r="L178" t="s">
        <v>1102</v>
      </c>
      <c r="M178" t="s">
        <v>800</v>
      </c>
      <c r="N178" t="s">
        <v>1037</v>
      </c>
      <c r="O178" t="s">
        <v>1096</v>
      </c>
      <c r="P178" t="str">
        <f t="shared" si="7"/>
        <v>Vaughn Carvill</v>
      </c>
      <c r="Q178" t="str">
        <f t="shared" si="8"/>
        <v>FULL TIME</v>
      </c>
    </row>
    <row r="179" spans="1:17" x14ac:dyDescent="0.3">
      <c r="A179" t="str">
        <f t="shared" si="6"/>
        <v>TN01601</v>
      </c>
      <c r="B179" t="s">
        <v>1113</v>
      </c>
      <c r="C179" t="s">
        <v>1287</v>
      </c>
      <c r="D179" t="s">
        <v>479</v>
      </c>
      <c r="E179" t="s">
        <v>18</v>
      </c>
      <c r="F179" t="s">
        <v>101</v>
      </c>
      <c r="G179" s="4">
        <v>68795.48</v>
      </c>
      <c r="H179" s="5">
        <v>44277</v>
      </c>
      <c r="I179" s="6">
        <v>0.2</v>
      </c>
      <c r="J179" t="s">
        <v>14</v>
      </c>
      <c r="K179" t="s">
        <v>15</v>
      </c>
      <c r="M179" t="s">
        <v>801</v>
      </c>
      <c r="N179" t="s">
        <v>1038</v>
      </c>
      <c r="O179" t="s">
        <v>15</v>
      </c>
      <c r="P179" t="str">
        <f t="shared" si="7"/>
        <v>Melva Jickells</v>
      </c>
      <c r="Q179" t="str">
        <f t="shared" si="8"/>
        <v>PART TIME</v>
      </c>
    </row>
    <row r="180" spans="1:17" x14ac:dyDescent="0.3">
      <c r="A180" t="str">
        <f t="shared" si="6"/>
        <v>SQ01730</v>
      </c>
      <c r="B180" t="s">
        <v>1109</v>
      </c>
      <c r="C180" t="s">
        <v>1288</v>
      </c>
      <c r="D180" t="s">
        <v>481</v>
      </c>
      <c r="E180" t="s">
        <v>18</v>
      </c>
      <c r="F180" t="s">
        <v>23</v>
      </c>
      <c r="G180" s="4">
        <v>32269.91</v>
      </c>
      <c r="H180" s="5" t="s">
        <v>411</v>
      </c>
      <c r="I180" s="6">
        <v>1</v>
      </c>
      <c r="J180" t="s">
        <v>14</v>
      </c>
      <c r="K180" t="s">
        <v>15</v>
      </c>
      <c r="M180" t="s">
        <v>802</v>
      </c>
      <c r="N180" t="s">
        <v>1039</v>
      </c>
      <c r="O180" t="s">
        <v>15</v>
      </c>
      <c r="P180" t="str">
        <f t="shared" si="7"/>
        <v>Austine Littlewood</v>
      </c>
      <c r="Q180" t="str">
        <f t="shared" si="8"/>
        <v>FULL TIME</v>
      </c>
    </row>
    <row r="181" spans="1:17" x14ac:dyDescent="0.3">
      <c r="A181" t="str">
        <f t="shared" si="6"/>
        <v>TN03355</v>
      </c>
      <c r="B181" t="s">
        <v>1113</v>
      </c>
      <c r="C181" t="s">
        <v>1289</v>
      </c>
      <c r="D181" t="s">
        <v>483</v>
      </c>
      <c r="E181" t="s">
        <v>11</v>
      </c>
      <c r="F181" t="s">
        <v>46</v>
      </c>
      <c r="G181" s="4">
        <v>78705.929999999993</v>
      </c>
      <c r="H181" s="5" t="s">
        <v>484</v>
      </c>
      <c r="I181" s="6">
        <v>1</v>
      </c>
      <c r="J181" t="s">
        <v>28</v>
      </c>
      <c r="K181" t="s">
        <v>859</v>
      </c>
      <c r="L181" t="s">
        <v>1100</v>
      </c>
      <c r="M181" t="s">
        <v>803</v>
      </c>
      <c r="N181" t="s">
        <v>1040</v>
      </c>
      <c r="O181" t="s">
        <v>859</v>
      </c>
      <c r="P181" t="str">
        <f t="shared" si="7"/>
        <v>Ruby Cracie</v>
      </c>
      <c r="Q181" t="str">
        <f t="shared" si="8"/>
        <v>FULL TIME</v>
      </c>
    </row>
    <row r="182" spans="1:17" x14ac:dyDescent="0.3">
      <c r="A182" t="str">
        <f t="shared" si="6"/>
        <v>VT01246</v>
      </c>
      <c r="B182" t="s">
        <v>1111</v>
      </c>
      <c r="C182" t="s">
        <v>1290</v>
      </c>
      <c r="D182" t="s">
        <v>486</v>
      </c>
      <c r="E182" t="s">
        <v>11</v>
      </c>
      <c r="F182" t="s">
        <v>43</v>
      </c>
      <c r="G182" s="4">
        <v>53535.62</v>
      </c>
      <c r="H182" s="5" t="s">
        <v>487</v>
      </c>
      <c r="I182" s="6">
        <v>0.5</v>
      </c>
      <c r="J182" t="s">
        <v>28</v>
      </c>
      <c r="K182" t="s">
        <v>859</v>
      </c>
      <c r="L182" t="s">
        <v>1100</v>
      </c>
      <c r="M182" t="s">
        <v>804</v>
      </c>
      <c r="N182" t="s">
        <v>1041</v>
      </c>
      <c r="O182" t="s">
        <v>859</v>
      </c>
      <c r="P182" t="str">
        <f t="shared" si="7"/>
        <v>Zach Polon</v>
      </c>
      <c r="Q182" t="str">
        <f t="shared" si="8"/>
        <v>PART TIME</v>
      </c>
    </row>
    <row r="183" spans="1:17" x14ac:dyDescent="0.3">
      <c r="A183" t="str">
        <f t="shared" si="6"/>
        <v>PR02275</v>
      </c>
      <c r="B183" t="s">
        <v>1106</v>
      </c>
      <c r="C183" t="s">
        <v>1291</v>
      </c>
      <c r="D183" t="s">
        <v>489</v>
      </c>
      <c r="E183" t="s">
        <v>18</v>
      </c>
      <c r="F183" t="s">
        <v>86</v>
      </c>
      <c r="G183" s="4">
        <v>41934.71</v>
      </c>
      <c r="H183" s="5">
        <v>43780</v>
      </c>
      <c r="I183" s="6">
        <v>1</v>
      </c>
      <c r="J183" t="s">
        <v>14</v>
      </c>
      <c r="K183" t="s">
        <v>15</v>
      </c>
      <c r="M183" t="s">
        <v>719</v>
      </c>
      <c r="N183" t="s">
        <v>956</v>
      </c>
      <c r="O183" t="s">
        <v>15</v>
      </c>
      <c r="P183" t="str">
        <f t="shared" si="7"/>
        <v>Louise Lamming</v>
      </c>
      <c r="Q183" t="str">
        <f t="shared" si="8"/>
        <v>FULL TIME</v>
      </c>
    </row>
    <row r="184" spans="1:17" x14ac:dyDescent="0.3">
      <c r="A184" t="str">
        <f t="shared" si="6"/>
        <v>TN04166</v>
      </c>
      <c r="B184" t="s">
        <v>1113</v>
      </c>
      <c r="C184" t="s">
        <v>1292</v>
      </c>
      <c r="D184" t="s">
        <v>491</v>
      </c>
      <c r="E184" t="s">
        <v>18</v>
      </c>
      <c r="F184" t="s">
        <v>101</v>
      </c>
      <c r="G184" s="4">
        <v>91929.69</v>
      </c>
      <c r="H184" s="5">
        <v>44085</v>
      </c>
      <c r="I184" s="6">
        <v>1</v>
      </c>
      <c r="J184" t="s">
        <v>28</v>
      </c>
      <c r="K184" t="s">
        <v>15</v>
      </c>
      <c r="M184" t="s">
        <v>692</v>
      </c>
      <c r="N184" t="s">
        <v>1042</v>
      </c>
      <c r="O184" t="s">
        <v>15</v>
      </c>
      <c r="P184" t="str">
        <f t="shared" si="7"/>
        <v>Tadio Dowdle</v>
      </c>
      <c r="Q184" t="str">
        <f t="shared" si="8"/>
        <v>FULL TIME</v>
      </c>
    </row>
    <row r="185" spans="1:17" x14ac:dyDescent="0.3">
      <c r="A185" t="str">
        <f t="shared" si="6"/>
        <v>SQ00070</v>
      </c>
      <c r="B185" t="s">
        <v>1109</v>
      </c>
      <c r="C185" t="s">
        <v>1293</v>
      </c>
      <c r="D185" t="s">
        <v>493</v>
      </c>
      <c r="E185" t="s">
        <v>11</v>
      </c>
      <c r="F185" t="s">
        <v>46</v>
      </c>
      <c r="G185" s="4">
        <v>62281.24</v>
      </c>
      <c r="H185" s="5">
        <v>43272</v>
      </c>
      <c r="I185" s="6">
        <v>1</v>
      </c>
      <c r="J185" t="s">
        <v>14</v>
      </c>
      <c r="K185" t="s">
        <v>15</v>
      </c>
      <c r="M185" t="s">
        <v>805</v>
      </c>
      <c r="N185" t="s">
        <v>1043</v>
      </c>
      <c r="O185" t="s">
        <v>15</v>
      </c>
      <c r="P185" t="str">
        <f t="shared" si="7"/>
        <v>Larissa Ingledow</v>
      </c>
      <c r="Q185" t="str">
        <f t="shared" si="8"/>
        <v>FULL TIME</v>
      </c>
    </row>
    <row r="186" spans="1:17" x14ac:dyDescent="0.3">
      <c r="A186" t="str">
        <f t="shared" si="6"/>
        <v>TN01701</v>
      </c>
      <c r="B186" t="s">
        <v>1113</v>
      </c>
      <c r="C186" t="s">
        <v>1294</v>
      </c>
      <c r="D186" t="s">
        <v>495</v>
      </c>
      <c r="E186" t="s">
        <v>11</v>
      </c>
      <c r="F186" t="s">
        <v>83</v>
      </c>
      <c r="G186" s="4">
        <v>57925.91</v>
      </c>
      <c r="H186" s="5" t="s">
        <v>496</v>
      </c>
      <c r="I186" s="6">
        <v>0.5</v>
      </c>
      <c r="J186" t="s">
        <v>14</v>
      </c>
      <c r="K186" t="s">
        <v>1096</v>
      </c>
      <c r="L186" t="s">
        <v>1102</v>
      </c>
      <c r="M186" t="s">
        <v>806</v>
      </c>
      <c r="N186" t="s">
        <v>1044</v>
      </c>
      <c r="O186" t="s">
        <v>1096</v>
      </c>
      <c r="P186" t="str">
        <f t="shared" si="7"/>
        <v>Yves Pawlik</v>
      </c>
      <c r="Q186" t="str">
        <f t="shared" si="8"/>
        <v>PART TIME</v>
      </c>
    </row>
    <row r="187" spans="1:17" x14ac:dyDescent="0.3">
      <c r="A187" t="str">
        <f t="shared" si="6"/>
        <v>VT03298</v>
      </c>
      <c r="B187" t="s">
        <v>1111</v>
      </c>
      <c r="C187" t="s">
        <v>1295</v>
      </c>
      <c r="D187" t="s">
        <v>498</v>
      </c>
      <c r="E187" t="s">
        <v>11</v>
      </c>
      <c r="F187" t="s">
        <v>35</v>
      </c>
      <c r="G187" s="4">
        <v>82239.53</v>
      </c>
      <c r="H187" s="5">
        <v>43846</v>
      </c>
      <c r="I187" s="6">
        <v>1</v>
      </c>
      <c r="J187" t="s">
        <v>62</v>
      </c>
      <c r="K187" t="s">
        <v>1097</v>
      </c>
      <c r="L187" t="s">
        <v>1100</v>
      </c>
      <c r="M187" t="s">
        <v>807</v>
      </c>
      <c r="N187" t="s">
        <v>1045</v>
      </c>
      <c r="O187" t="s">
        <v>1097</v>
      </c>
      <c r="P187" t="str">
        <f t="shared" si="7"/>
        <v>Nonah Bissell</v>
      </c>
      <c r="Q187" t="str">
        <f t="shared" si="8"/>
        <v>FULL TIME</v>
      </c>
    </row>
    <row r="188" spans="1:17" x14ac:dyDescent="0.3">
      <c r="A188" t="str">
        <f t="shared" si="6"/>
        <v>TN04892</v>
      </c>
      <c r="B188" t="s">
        <v>1113</v>
      </c>
      <c r="C188" t="s">
        <v>1296</v>
      </c>
      <c r="D188" t="s">
        <v>500</v>
      </c>
      <c r="E188" t="s">
        <v>11</v>
      </c>
      <c r="F188" t="s">
        <v>35</v>
      </c>
      <c r="G188" s="4">
        <v>53184.02</v>
      </c>
      <c r="H188" s="5" t="s">
        <v>501</v>
      </c>
      <c r="I188" s="6">
        <v>1</v>
      </c>
      <c r="J188" t="s">
        <v>28</v>
      </c>
      <c r="K188" t="s">
        <v>15</v>
      </c>
      <c r="M188" t="s">
        <v>808</v>
      </c>
      <c r="N188" t="s">
        <v>1046</v>
      </c>
      <c r="O188" t="s">
        <v>15</v>
      </c>
      <c r="P188" t="str">
        <f t="shared" si="7"/>
        <v>Luca Wolstenholme</v>
      </c>
      <c r="Q188" t="str">
        <f t="shared" si="8"/>
        <v>FULL TIME</v>
      </c>
    </row>
    <row r="189" spans="1:17" x14ac:dyDescent="0.3">
      <c r="A189" t="str">
        <f t="shared" si="6"/>
        <v>PR01055</v>
      </c>
      <c r="B189" t="s">
        <v>1106</v>
      </c>
      <c r="C189" t="s">
        <v>1297</v>
      </c>
      <c r="D189" t="s">
        <v>503</v>
      </c>
      <c r="E189" t="s">
        <v>11</v>
      </c>
      <c r="F189" t="s">
        <v>83</v>
      </c>
      <c r="G189" s="4">
        <v>35936.31</v>
      </c>
      <c r="H189" s="5">
        <v>43241</v>
      </c>
      <c r="I189" s="6">
        <v>1</v>
      </c>
      <c r="J189" t="s">
        <v>14</v>
      </c>
      <c r="K189" t="s">
        <v>1099</v>
      </c>
      <c r="L189" t="s">
        <v>1101</v>
      </c>
      <c r="M189" t="s">
        <v>809</v>
      </c>
      <c r="N189" t="s">
        <v>1047</v>
      </c>
      <c r="O189" t="s">
        <v>1099</v>
      </c>
      <c r="P189" t="str">
        <f t="shared" si="7"/>
        <v>Gavan Puttan</v>
      </c>
      <c r="Q189" t="str">
        <f t="shared" si="8"/>
        <v>FULL TIME</v>
      </c>
    </row>
    <row r="190" spans="1:17" x14ac:dyDescent="0.3">
      <c r="A190" t="str">
        <f t="shared" si="6"/>
        <v>SQ04437</v>
      </c>
      <c r="B190" t="s">
        <v>1109</v>
      </c>
      <c r="C190" t="s">
        <v>1298</v>
      </c>
      <c r="D190" t="s">
        <v>505</v>
      </c>
      <c r="E190" t="s">
        <v>18</v>
      </c>
      <c r="F190" t="s">
        <v>23</v>
      </c>
      <c r="G190" s="4">
        <v>28305.08</v>
      </c>
      <c r="H190" s="5">
        <v>43754</v>
      </c>
      <c r="I190" s="6">
        <v>1</v>
      </c>
      <c r="J190" t="s">
        <v>14</v>
      </c>
      <c r="K190" t="s">
        <v>15</v>
      </c>
      <c r="M190" t="s">
        <v>810</v>
      </c>
      <c r="N190" t="s">
        <v>1048</v>
      </c>
      <c r="O190" t="s">
        <v>15</v>
      </c>
      <c r="P190" t="str">
        <f t="shared" si="7"/>
        <v>Hephzibah Summerell</v>
      </c>
      <c r="Q190" t="str">
        <f t="shared" si="8"/>
        <v>FULL TIME</v>
      </c>
    </row>
    <row r="191" spans="1:17" x14ac:dyDescent="0.3">
      <c r="A191" t="str">
        <f t="shared" si="6"/>
        <v>PR00770</v>
      </c>
      <c r="B191" t="s">
        <v>1106</v>
      </c>
      <c r="C191" t="s">
        <v>1299</v>
      </c>
      <c r="D191" t="s">
        <v>507</v>
      </c>
      <c r="E191" t="s">
        <v>11</v>
      </c>
      <c r="F191" t="s">
        <v>107</v>
      </c>
      <c r="G191" s="4">
        <v>29774.76</v>
      </c>
      <c r="H191" s="5" t="s">
        <v>508</v>
      </c>
      <c r="I191" s="6">
        <v>1</v>
      </c>
      <c r="J191" t="s">
        <v>14</v>
      </c>
      <c r="K191" t="s">
        <v>1096</v>
      </c>
      <c r="L191" t="s">
        <v>1102</v>
      </c>
      <c r="M191" t="s">
        <v>811</v>
      </c>
      <c r="N191" t="s">
        <v>1049</v>
      </c>
      <c r="O191" t="s">
        <v>1096</v>
      </c>
      <c r="P191" t="str">
        <f t="shared" si="7"/>
        <v>Beryl Burnsyde</v>
      </c>
      <c r="Q191" t="str">
        <f t="shared" si="8"/>
        <v>FULL TIME</v>
      </c>
    </row>
    <row r="192" spans="1:17" x14ac:dyDescent="0.3">
      <c r="A192" t="str">
        <f t="shared" si="6"/>
        <v>VT01762</v>
      </c>
      <c r="B192" t="s">
        <v>1111</v>
      </c>
      <c r="C192" t="s">
        <v>1300</v>
      </c>
      <c r="D192" t="s">
        <v>510</v>
      </c>
      <c r="E192" t="s">
        <v>11</v>
      </c>
      <c r="F192" t="s">
        <v>83</v>
      </c>
      <c r="G192" s="4">
        <v>102515.81</v>
      </c>
      <c r="H192" s="5">
        <v>43902</v>
      </c>
      <c r="I192" s="6">
        <v>1</v>
      </c>
      <c r="J192" t="s">
        <v>28</v>
      </c>
      <c r="K192" t="s">
        <v>1099</v>
      </c>
      <c r="L192" t="s">
        <v>1101</v>
      </c>
      <c r="M192" t="s">
        <v>812</v>
      </c>
      <c r="N192" t="s">
        <v>1050</v>
      </c>
      <c r="O192" t="s">
        <v>1099</v>
      </c>
      <c r="P192" t="str">
        <f t="shared" si="7"/>
        <v>Mata Fishley</v>
      </c>
      <c r="Q192" t="str">
        <f t="shared" si="8"/>
        <v>FULL TIME</v>
      </c>
    </row>
    <row r="193" spans="1:17" x14ac:dyDescent="0.3">
      <c r="A193" t="str">
        <f t="shared" si="6"/>
        <v>VT04273</v>
      </c>
      <c r="B193" t="s">
        <v>1111</v>
      </c>
      <c r="C193" t="s">
        <v>1301</v>
      </c>
      <c r="D193" t="s">
        <v>512</v>
      </c>
      <c r="E193" t="s">
        <v>11</v>
      </c>
      <c r="F193" t="s">
        <v>83</v>
      </c>
      <c r="G193" s="4">
        <v>38825.18</v>
      </c>
      <c r="H193" s="5">
        <v>43696</v>
      </c>
      <c r="I193" s="6">
        <v>1</v>
      </c>
      <c r="J193" t="s">
        <v>62</v>
      </c>
      <c r="K193" t="s">
        <v>15</v>
      </c>
      <c r="M193" t="s">
        <v>813</v>
      </c>
      <c r="N193" t="s">
        <v>1051</v>
      </c>
      <c r="O193" t="s">
        <v>15</v>
      </c>
      <c r="P193" t="str">
        <f t="shared" si="7"/>
        <v>Brad Gumb</v>
      </c>
      <c r="Q193" t="str">
        <f t="shared" si="8"/>
        <v>FULL TIME</v>
      </c>
    </row>
    <row r="194" spans="1:17" x14ac:dyDescent="0.3">
      <c r="A194" t="str">
        <f t="shared" ref="A194:A257" si="9">CONCATENATE(B194,C194)</f>
        <v>SQ00187</v>
      </c>
      <c r="B194" t="s">
        <v>1109</v>
      </c>
      <c r="C194" t="s">
        <v>1302</v>
      </c>
      <c r="D194" t="s">
        <v>514</v>
      </c>
      <c r="E194" t="s">
        <v>18</v>
      </c>
      <c r="F194" t="s">
        <v>23</v>
      </c>
      <c r="G194" s="4">
        <v>71229.42</v>
      </c>
      <c r="H194" s="5">
        <v>44166</v>
      </c>
      <c r="I194" s="6">
        <v>1</v>
      </c>
      <c r="J194" t="s">
        <v>14</v>
      </c>
      <c r="K194" t="s">
        <v>860</v>
      </c>
      <c r="L194" t="s">
        <v>1101</v>
      </c>
      <c r="M194" t="s">
        <v>814</v>
      </c>
      <c r="N194" t="s">
        <v>1052</v>
      </c>
      <c r="O194" t="s">
        <v>860</v>
      </c>
      <c r="P194" t="str">
        <f t="shared" si="7"/>
        <v>Karlen McCaffrey</v>
      </c>
      <c r="Q194" t="str">
        <f t="shared" si="8"/>
        <v>FULL TIME</v>
      </c>
    </row>
    <row r="195" spans="1:17" x14ac:dyDescent="0.3">
      <c r="A195" t="str">
        <f t="shared" si="9"/>
        <v>PR01383</v>
      </c>
      <c r="B195" t="s">
        <v>1106</v>
      </c>
      <c r="C195" t="s">
        <v>1303</v>
      </c>
      <c r="D195" t="s">
        <v>517</v>
      </c>
      <c r="E195" t="s">
        <v>18</v>
      </c>
      <c r="F195" t="s">
        <v>101</v>
      </c>
      <c r="G195" s="4">
        <v>72502.61</v>
      </c>
      <c r="H195" s="5">
        <v>44235</v>
      </c>
      <c r="I195" s="6">
        <v>1</v>
      </c>
      <c r="J195" t="s">
        <v>14</v>
      </c>
      <c r="K195" t="s">
        <v>1096</v>
      </c>
      <c r="L195" t="s">
        <v>1102</v>
      </c>
      <c r="M195" t="s">
        <v>815</v>
      </c>
      <c r="N195" t="s">
        <v>1053</v>
      </c>
      <c r="O195" t="s">
        <v>1096</v>
      </c>
      <c r="P195" t="str">
        <f t="shared" ref="P195:P238" si="10">TRIM(D195)</f>
        <v>Addi Studdeard</v>
      </c>
      <c r="Q195" t="str">
        <f t="shared" ref="Q195:Q238" si="11">IF(I195&lt;1,"PART TIME","FULL TIME")</f>
        <v>FULL TIME</v>
      </c>
    </row>
    <row r="196" spans="1:17" x14ac:dyDescent="0.3">
      <c r="A196" t="str">
        <f t="shared" si="9"/>
        <v>TN00258</v>
      </c>
      <c r="B196" t="s">
        <v>1113</v>
      </c>
      <c r="C196" t="s">
        <v>1304</v>
      </c>
      <c r="D196" t="s">
        <v>519</v>
      </c>
      <c r="E196" t="s">
        <v>18</v>
      </c>
      <c r="F196" t="s">
        <v>101</v>
      </c>
      <c r="G196" s="4">
        <v>68197.899999999994</v>
      </c>
      <c r="H196" s="5">
        <v>44119</v>
      </c>
      <c r="I196" s="6">
        <v>1</v>
      </c>
      <c r="J196" t="s">
        <v>14</v>
      </c>
      <c r="K196" t="s">
        <v>1098</v>
      </c>
      <c r="L196" t="s">
        <v>1102</v>
      </c>
      <c r="M196" t="s">
        <v>816</v>
      </c>
      <c r="N196" t="s">
        <v>1054</v>
      </c>
      <c r="O196" t="s">
        <v>1098</v>
      </c>
      <c r="P196" t="str">
        <f t="shared" si="10"/>
        <v>Joyce Leyband</v>
      </c>
      <c r="Q196" t="str">
        <f t="shared" si="11"/>
        <v>FULL TIME</v>
      </c>
    </row>
    <row r="197" spans="1:17" x14ac:dyDescent="0.3">
      <c r="A197" t="str">
        <f t="shared" si="9"/>
        <v>VT00839</v>
      </c>
      <c r="B197" t="s">
        <v>1111</v>
      </c>
      <c r="C197" t="s">
        <v>1305</v>
      </c>
      <c r="D197" t="s">
        <v>521</v>
      </c>
      <c r="E197" t="s">
        <v>18</v>
      </c>
      <c r="F197" t="s">
        <v>83</v>
      </c>
      <c r="G197" s="4"/>
      <c r="H197" s="5" t="s">
        <v>522</v>
      </c>
      <c r="I197" s="6">
        <v>1</v>
      </c>
      <c r="J197" t="s">
        <v>28</v>
      </c>
      <c r="K197" t="s">
        <v>1097</v>
      </c>
      <c r="L197" t="s">
        <v>1100</v>
      </c>
      <c r="M197" t="s">
        <v>817</v>
      </c>
      <c r="N197" t="s">
        <v>1055</v>
      </c>
      <c r="O197" t="s">
        <v>1097</v>
      </c>
      <c r="P197" t="str">
        <f t="shared" si="10"/>
        <v>Tulley Chiddy</v>
      </c>
      <c r="Q197" t="str">
        <f t="shared" si="11"/>
        <v>FULL TIME</v>
      </c>
    </row>
    <row r="198" spans="1:17" x14ac:dyDescent="0.3">
      <c r="A198" t="str">
        <f t="shared" si="9"/>
        <v>VT00476</v>
      </c>
      <c r="B198" t="s">
        <v>1111</v>
      </c>
      <c r="C198" t="s">
        <v>1306</v>
      </c>
      <c r="D198" t="s">
        <v>524</v>
      </c>
      <c r="E198" t="s">
        <v>11</v>
      </c>
      <c r="F198" t="s">
        <v>101</v>
      </c>
      <c r="G198" s="4">
        <v>89960.6</v>
      </c>
      <c r="H198" s="5">
        <v>43515</v>
      </c>
      <c r="I198" s="6">
        <v>1</v>
      </c>
      <c r="J198" t="s">
        <v>28</v>
      </c>
      <c r="K198" t="s">
        <v>1098</v>
      </c>
      <c r="L198" t="s">
        <v>1102</v>
      </c>
      <c r="M198" t="s">
        <v>695</v>
      </c>
      <c r="N198" t="s">
        <v>1056</v>
      </c>
      <c r="O198" t="s">
        <v>1098</v>
      </c>
      <c r="P198" t="str">
        <f t="shared" si="10"/>
        <v>Adolph Hartin</v>
      </c>
      <c r="Q198" t="str">
        <f t="shared" si="11"/>
        <v>FULL TIME</v>
      </c>
    </row>
    <row r="199" spans="1:17" x14ac:dyDescent="0.3">
      <c r="A199" t="str">
        <f t="shared" si="9"/>
        <v>SQ04934</v>
      </c>
      <c r="B199" t="s">
        <v>1109</v>
      </c>
      <c r="C199" t="s">
        <v>1307</v>
      </c>
      <c r="D199" t="s">
        <v>526</v>
      </c>
      <c r="E199" t="s">
        <v>11</v>
      </c>
      <c r="F199" t="s">
        <v>35</v>
      </c>
      <c r="G199" s="4"/>
      <c r="H199" s="5">
        <v>44207</v>
      </c>
      <c r="I199" s="6">
        <v>0.7</v>
      </c>
      <c r="J199" t="s">
        <v>14</v>
      </c>
      <c r="K199" t="s">
        <v>859</v>
      </c>
      <c r="L199" t="s">
        <v>1100</v>
      </c>
      <c r="M199" t="s">
        <v>818</v>
      </c>
      <c r="N199" t="s">
        <v>1057</v>
      </c>
      <c r="O199" t="s">
        <v>859</v>
      </c>
      <c r="P199" t="str">
        <f t="shared" si="10"/>
        <v>Pedro St. Hill</v>
      </c>
      <c r="Q199" t="str">
        <f t="shared" si="11"/>
        <v>PART TIME</v>
      </c>
    </row>
    <row r="200" spans="1:17" x14ac:dyDescent="0.3">
      <c r="A200" t="str">
        <f t="shared" si="9"/>
        <v>TN01566</v>
      </c>
      <c r="B200" t="s">
        <v>1113</v>
      </c>
      <c r="C200" t="s">
        <v>1308</v>
      </c>
      <c r="D200" t="s">
        <v>528</v>
      </c>
      <c r="E200" t="s">
        <v>11</v>
      </c>
      <c r="F200" t="s">
        <v>101</v>
      </c>
      <c r="G200" s="4">
        <v>80360.41</v>
      </c>
      <c r="H200" s="5" t="s">
        <v>529</v>
      </c>
      <c r="I200" s="6">
        <v>1</v>
      </c>
      <c r="J200" t="s">
        <v>14</v>
      </c>
      <c r="K200" t="s">
        <v>15</v>
      </c>
      <c r="M200" t="s">
        <v>819</v>
      </c>
      <c r="N200" t="s">
        <v>1058</v>
      </c>
      <c r="O200" t="s">
        <v>15</v>
      </c>
      <c r="P200" t="str">
        <f t="shared" si="10"/>
        <v>Fonzie O'Shea</v>
      </c>
      <c r="Q200" t="str">
        <f t="shared" si="11"/>
        <v>FULL TIME</v>
      </c>
    </row>
    <row r="201" spans="1:17" x14ac:dyDescent="0.3">
      <c r="A201" t="str">
        <f t="shared" si="9"/>
        <v>PR04851</v>
      </c>
      <c r="B201" t="s">
        <v>1106</v>
      </c>
      <c r="C201" t="s">
        <v>1309</v>
      </c>
      <c r="D201" t="s">
        <v>531</v>
      </c>
      <c r="E201" t="s">
        <v>18</v>
      </c>
      <c r="F201" t="s">
        <v>86</v>
      </c>
      <c r="G201" s="4">
        <v>77045.440000000002</v>
      </c>
      <c r="H201" s="5" t="s">
        <v>532</v>
      </c>
      <c r="I201" s="6">
        <v>1</v>
      </c>
      <c r="J201" t="s">
        <v>14</v>
      </c>
      <c r="K201" t="s">
        <v>15</v>
      </c>
      <c r="M201" t="s">
        <v>820</v>
      </c>
      <c r="N201" t="s">
        <v>1059</v>
      </c>
      <c r="O201" t="s">
        <v>15</v>
      </c>
      <c r="P201" t="str">
        <f t="shared" si="10"/>
        <v>Rodina Drinan</v>
      </c>
      <c r="Q201" t="str">
        <f t="shared" si="11"/>
        <v>FULL TIME</v>
      </c>
    </row>
    <row r="202" spans="1:17" x14ac:dyDescent="0.3">
      <c r="A202" t="str">
        <f t="shared" si="9"/>
        <v>PR00007</v>
      </c>
      <c r="B202" t="s">
        <v>1106</v>
      </c>
      <c r="C202" t="s">
        <v>1310</v>
      </c>
      <c r="D202" t="s">
        <v>534</v>
      </c>
      <c r="E202" t="s">
        <v>18</v>
      </c>
      <c r="F202" t="s">
        <v>26</v>
      </c>
      <c r="G202" s="4">
        <v>96135.75</v>
      </c>
      <c r="H202" s="5" t="s">
        <v>535</v>
      </c>
      <c r="I202" s="6">
        <v>0.3</v>
      </c>
      <c r="J202" t="s">
        <v>14</v>
      </c>
      <c r="K202" t="s">
        <v>1096</v>
      </c>
      <c r="L202" t="s">
        <v>1102</v>
      </c>
      <c r="M202" t="s">
        <v>821</v>
      </c>
      <c r="N202" t="s">
        <v>1060</v>
      </c>
      <c r="O202" t="s">
        <v>1096</v>
      </c>
      <c r="P202" t="str">
        <f t="shared" si="10"/>
        <v>Torrance Collier</v>
      </c>
      <c r="Q202" t="str">
        <f t="shared" si="11"/>
        <v>PART TIME</v>
      </c>
    </row>
    <row r="203" spans="1:17" x14ac:dyDescent="0.3">
      <c r="A203" t="str">
        <f t="shared" si="9"/>
        <v>SQ03491</v>
      </c>
      <c r="B203" t="s">
        <v>1109</v>
      </c>
      <c r="C203" t="s">
        <v>1311</v>
      </c>
      <c r="D203" t="s">
        <v>537</v>
      </c>
      <c r="E203" t="s">
        <v>18</v>
      </c>
      <c r="F203" t="s">
        <v>86</v>
      </c>
      <c r="G203" s="4">
        <v>102129.37</v>
      </c>
      <c r="H203" s="5" t="s">
        <v>343</v>
      </c>
      <c r="I203" s="6">
        <v>1</v>
      </c>
      <c r="J203" t="s">
        <v>14</v>
      </c>
      <c r="K203" t="s">
        <v>1097</v>
      </c>
      <c r="L203" t="s">
        <v>1100</v>
      </c>
      <c r="M203" t="s">
        <v>822</v>
      </c>
      <c r="N203" t="s">
        <v>1061</v>
      </c>
      <c r="O203" t="s">
        <v>1097</v>
      </c>
      <c r="P203" t="str">
        <f t="shared" si="10"/>
        <v>Freda Legan</v>
      </c>
      <c r="Q203" t="str">
        <f t="shared" si="11"/>
        <v>FULL TIME</v>
      </c>
    </row>
    <row r="204" spans="1:17" x14ac:dyDescent="0.3">
      <c r="A204" t="str">
        <f t="shared" si="9"/>
        <v>SQ02465</v>
      </c>
      <c r="B204" t="s">
        <v>1109</v>
      </c>
      <c r="C204" t="s">
        <v>1312</v>
      </c>
      <c r="D204" t="s">
        <v>539</v>
      </c>
      <c r="E204" t="s">
        <v>18</v>
      </c>
      <c r="F204" t="s">
        <v>26</v>
      </c>
      <c r="G204" s="4">
        <v>99965.97</v>
      </c>
      <c r="H204" s="5" t="s">
        <v>540</v>
      </c>
      <c r="I204" s="6">
        <v>1</v>
      </c>
      <c r="J204" t="s">
        <v>14</v>
      </c>
      <c r="K204" t="s">
        <v>15</v>
      </c>
      <c r="M204" t="s">
        <v>823</v>
      </c>
      <c r="N204" t="s">
        <v>1062</v>
      </c>
      <c r="O204" t="s">
        <v>15</v>
      </c>
      <c r="P204" t="str">
        <f t="shared" si="10"/>
        <v>Bernie Gorges</v>
      </c>
      <c r="Q204" t="str">
        <f t="shared" si="11"/>
        <v>FULL TIME</v>
      </c>
    </row>
    <row r="205" spans="1:17" x14ac:dyDescent="0.3">
      <c r="A205" t="str">
        <f t="shared" si="9"/>
        <v>VT00194</v>
      </c>
      <c r="B205" t="s">
        <v>1111</v>
      </c>
      <c r="C205" t="s">
        <v>1313</v>
      </c>
      <c r="D205" t="s">
        <v>542</v>
      </c>
      <c r="E205" t="s">
        <v>18</v>
      </c>
      <c r="F205" t="s">
        <v>101</v>
      </c>
      <c r="G205" s="4">
        <v>49625.64</v>
      </c>
      <c r="H205" s="5">
        <v>44384</v>
      </c>
      <c r="I205" s="6">
        <v>0.5</v>
      </c>
      <c r="J205" t="s">
        <v>28</v>
      </c>
      <c r="K205" t="s">
        <v>15</v>
      </c>
      <c r="M205" t="s">
        <v>824</v>
      </c>
      <c r="N205" t="s">
        <v>1063</v>
      </c>
      <c r="O205" t="s">
        <v>15</v>
      </c>
      <c r="P205" t="str">
        <f t="shared" si="10"/>
        <v>Violante Courtonne</v>
      </c>
      <c r="Q205" t="str">
        <f t="shared" si="11"/>
        <v>PART TIME</v>
      </c>
    </row>
    <row r="206" spans="1:17" x14ac:dyDescent="0.3">
      <c r="A206" t="str">
        <f t="shared" si="9"/>
        <v>TN00328</v>
      </c>
      <c r="B206" t="s">
        <v>1113</v>
      </c>
      <c r="C206" t="s">
        <v>1314</v>
      </c>
      <c r="D206" t="s">
        <v>544</v>
      </c>
      <c r="E206" t="s">
        <v>18</v>
      </c>
      <c r="F206" t="s">
        <v>35</v>
      </c>
      <c r="G206" s="4">
        <v>94815.28</v>
      </c>
      <c r="H206" s="5" t="s">
        <v>545</v>
      </c>
      <c r="I206" s="6">
        <v>1</v>
      </c>
      <c r="J206" t="s">
        <v>14</v>
      </c>
      <c r="K206" t="s">
        <v>859</v>
      </c>
      <c r="L206" t="s">
        <v>1100</v>
      </c>
      <c r="M206" t="s">
        <v>825</v>
      </c>
      <c r="N206" t="s">
        <v>1064</v>
      </c>
      <c r="O206" t="s">
        <v>859</v>
      </c>
      <c r="P206" t="str">
        <f t="shared" si="10"/>
        <v>Jeannie Petracco</v>
      </c>
      <c r="Q206" t="str">
        <f t="shared" si="11"/>
        <v>FULL TIME</v>
      </c>
    </row>
    <row r="207" spans="1:17" x14ac:dyDescent="0.3">
      <c r="A207" t="str">
        <f t="shared" si="9"/>
        <v>PR03137</v>
      </c>
      <c r="B207" t="s">
        <v>1106</v>
      </c>
      <c r="C207" t="s">
        <v>1315</v>
      </c>
      <c r="D207" t="s">
        <v>547</v>
      </c>
      <c r="E207" t="s">
        <v>11</v>
      </c>
      <c r="F207" t="s">
        <v>40</v>
      </c>
      <c r="G207" s="4">
        <v>36714.379999999997</v>
      </c>
      <c r="H207" s="5">
        <v>44175</v>
      </c>
      <c r="I207" s="6">
        <v>1</v>
      </c>
      <c r="J207" t="s">
        <v>14</v>
      </c>
      <c r="K207" t="s">
        <v>1099</v>
      </c>
      <c r="L207" t="s">
        <v>1101</v>
      </c>
      <c r="M207" t="s">
        <v>826</v>
      </c>
      <c r="N207" t="s">
        <v>1065</v>
      </c>
      <c r="O207" t="s">
        <v>1099</v>
      </c>
      <c r="P207" t="str">
        <f t="shared" si="10"/>
        <v>Nolan Tortis</v>
      </c>
      <c r="Q207" t="str">
        <f t="shared" si="11"/>
        <v>FULL TIME</v>
      </c>
    </row>
    <row r="208" spans="1:17" x14ac:dyDescent="0.3">
      <c r="A208" t="str">
        <f t="shared" si="9"/>
        <v>PR00246</v>
      </c>
      <c r="B208" t="s">
        <v>1106</v>
      </c>
      <c r="C208" t="s">
        <v>1316</v>
      </c>
      <c r="D208" t="s">
        <v>549</v>
      </c>
      <c r="E208" t="s">
        <v>18</v>
      </c>
      <c r="F208" t="s">
        <v>43</v>
      </c>
      <c r="G208" s="4">
        <v>67905.8</v>
      </c>
      <c r="H208" s="5">
        <v>44194</v>
      </c>
      <c r="I208" s="6">
        <v>1</v>
      </c>
      <c r="J208" t="s">
        <v>14</v>
      </c>
      <c r="K208" t="s">
        <v>15</v>
      </c>
      <c r="M208" t="s">
        <v>827</v>
      </c>
      <c r="N208" t="s">
        <v>1066</v>
      </c>
      <c r="O208" t="s">
        <v>15</v>
      </c>
      <c r="P208" t="str">
        <f t="shared" si="10"/>
        <v>Husein Augar</v>
      </c>
      <c r="Q208" t="str">
        <f t="shared" si="11"/>
        <v>FULL TIME</v>
      </c>
    </row>
    <row r="209" spans="1:17" x14ac:dyDescent="0.3">
      <c r="A209" t="str">
        <f t="shared" si="9"/>
        <v>SQ02371</v>
      </c>
      <c r="B209" t="s">
        <v>1109</v>
      </c>
      <c r="C209" t="s">
        <v>1317</v>
      </c>
      <c r="D209" t="s">
        <v>551</v>
      </c>
      <c r="E209" t="s">
        <v>11</v>
      </c>
      <c r="F209" t="s">
        <v>80</v>
      </c>
      <c r="G209" s="4">
        <v>69862.38</v>
      </c>
      <c r="H209" s="5" t="s">
        <v>552</v>
      </c>
      <c r="I209" s="6">
        <v>1</v>
      </c>
      <c r="J209" t="s">
        <v>14</v>
      </c>
      <c r="K209" t="s">
        <v>1096</v>
      </c>
      <c r="L209" t="s">
        <v>1102</v>
      </c>
      <c r="M209" t="s">
        <v>828</v>
      </c>
      <c r="N209" t="s">
        <v>1067</v>
      </c>
      <c r="O209" t="s">
        <v>1096</v>
      </c>
      <c r="P209" t="str">
        <f t="shared" si="10"/>
        <v>Alida Welman</v>
      </c>
      <c r="Q209" t="str">
        <f t="shared" si="11"/>
        <v>FULL TIME</v>
      </c>
    </row>
    <row r="210" spans="1:17" x14ac:dyDescent="0.3">
      <c r="A210" t="str">
        <f t="shared" si="9"/>
        <v>VT04350</v>
      </c>
      <c r="B210" t="s">
        <v>1111</v>
      </c>
      <c r="C210" t="s">
        <v>1318</v>
      </c>
      <c r="D210" t="s">
        <v>554</v>
      </c>
      <c r="E210" t="s">
        <v>11</v>
      </c>
      <c r="F210" t="s">
        <v>19</v>
      </c>
      <c r="G210" s="4">
        <v>106400.02</v>
      </c>
      <c r="H210" s="5" t="s">
        <v>555</v>
      </c>
      <c r="I210" s="6">
        <v>1</v>
      </c>
      <c r="J210" t="s">
        <v>62</v>
      </c>
      <c r="K210" t="s">
        <v>1099</v>
      </c>
      <c r="L210" t="s">
        <v>1101</v>
      </c>
      <c r="M210" t="s">
        <v>829</v>
      </c>
      <c r="N210" t="s">
        <v>1068</v>
      </c>
      <c r="O210" t="s">
        <v>1099</v>
      </c>
      <c r="P210" t="str">
        <f t="shared" si="10"/>
        <v>Trix Lutsch</v>
      </c>
      <c r="Q210" t="str">
        <f t="shared" si="11"/>
        <v>FULL TIME</v>
      </c>
    </row>
    <row r="211" spans="1:17" x14ac:dyDescent="0.3">
      <c r="A211" t="str">
        <f t="shared" si="9"/>
        <v>SQ02035</v>
      </c>
      <c r="B211" t="s">
        <v>1109</v>
      </c>
      <c r="C211" t="s">
        <v>1319</v>
      </c>
      <c r="D211" t="s">
        <v>557</v>
      </c>
      <c r="E211" t="s">
        <v>11</v>
      </c>
      <c r="F211" t="s">
        <v>80</v>
      </c>
      <c r="G211" s="4">
        <v>103494.94</v>
      </c>
      <c r="H211" s="5" t="s">
        <v>558</v>
      </c>
      <c r="I211" s="6">
        <v>1</v>
      </c>
      <c r="J211" t="s">
        <v>14</v>
      </c>
      <c r="K211" t="s">
        <v>15</v>
      </c>
      <c r="M211" t="s">
        <v>830</v>
      </c>
      <c r="N211" t="s">
        <v>1069</v>
      </c>
      <c r="O211" t="s">
        <v>15</v>
      </c>
      <c r="P211" t="str">
        <f t="shared" si="10"/>
        <v>Anni Izzard</v>
      </c>
      <c r="Q211" t="str">
        <f t="shared" si="11"/>
        <v>FULL TIME</v>
      </c>
    </row>
    <row r="212" spans="1:17" x14ac:dyDescent="0.3">
      <c r="A212" t="str">
        <f t="shared" si="9"/>
        <v>SQ00286</v>
      </c>
      <c r="B212" t="s">
        <v>1109</v>
      </c>
      <c r="C212" t="s">
        <v>1320</v>
      </c>
      <c r="D212" t="s">
        <v>560</v>
      </c>
      <c r="E212" t="s">
        <v>18</v>
      </c>
      <c r="F212" t="s">
        <v>107</v>
      </c>
      <c r="G212" s="4">
        <v>61213.01</v>
      </c>
      <c r="H212" s="5" t="s">
        <v>561</v>
      </c>
      <c r="I212" s="6">
        <v>1</v>
      </c>
      <c r="J212" t="s">
        <v>14</v>
      </c>
      <c r="K212" t="s">
        <v>1099</v>
      </c>
      <c r="L212" t="s">
        <v>1101</v>
      </c>
      <c r="M212" t="s">
        <v>831</v>
      </c>
      <c r="N212" t="s">
        <v>1070</v>
      </c>
      <c r="O212" t="s">
        <v>1099</v>
      </c>
      <c r="P212" t="str">
        <f t="shared" si="10"/>
        <v>Sile Whorton</v>
      </c>
      <c r="Q212" t="str">
        <f t="shared" si="11"/>
        <v>FULL TIME</v>
      </c>
    </row>
    <row r="213" spans="1:17" x14ac:dyDescent="0.3">
      <c r="A213" t="str">
        <f t="shared" si="9"/>
        <v>TN02205</v>
      </c>
      <c r="B213" t="s">
        <v>1113</v>
      </c>
      <c r="C213" t="s">
        <v>1321</v>
      </c>
      <c r="D213" t="s">
        <v>563</v>
      </c>
      <c r="E213" t="s">
        <v>11</v>
      </c>
      <c r="F213" t="s">
        <v>46</v>
      </c>
      <c r="G213" s="4">
        <v>69709.509999999995</v>
      </c>
      <c r="H213" s="5" t="s">
        <v>564</v>
      </c>
      <c r="I213" s="6">
        <v>1</v>
      </c>
      <c r="J213" t="s">
        <v>14</v>
      </c>
      <c r="K213" t="s">
        <v>860</v>
      </c>
      <c r="L213" t="s">
        <v>1101</v>
      </c>
      <c r="M213" t="s">
        <v>832</v>
      </c>
      <c r="N213" t="s">
        <v>1071</v>
      </c>
      <c r="O213" t="s">
        <v>860</v>
      </c>
      <c r="P213" t="str">
        <f t="shared" si="10"/>
        <v>Myer McCory</v>
      </c>
      <c r="Q213" t="str">
        <f t="shared" si="11"/>
        <v>FULL TIME</v>
      </c>
    </row>
    <row r="214" spans="1:17" x14ac:dyDescent="0.3">
      <c r="A214" t="str">
        <f t="shared" si="9"/>
        <v>VT00740</v>
      </c>
      <c r="B214" t="s">
        <v>1111</v>
      </c>
      <c r="C214" t="s">
        <v>1322</v>
      </c>
      <c r="D214" t="s">
        <v>566</v>
      </c>
      <c r="E214" t="s">
        <v>18</v>
      </c>
      <c r="F214" t="s">
        <v>46</v>
      </c>
      <c r="G214" s="4">
        <v>46751.7</v>
      </c>
      <c r="H214" s="5">
        <v>43843</v>
      </c>
      <c r="I214" s="6">
        <v>1</v>
      </c>
      <c r="J214" t="s">
        <v>28</v>
      </c>
      <c r="K214" t="s">
        <v>860</v>
      </c>
      <c r="L214" t="s">
        <v>1101</v>
      </c>
      <c r="M214" t="s">
        <v>833</v>
      </c>
      <c r="N214" t="s">
        <v>1072</v>
      </c>
      <c r="O214" t="s">
        <v>860</v>
      </c>
      <c r="P214" t="str">
        <f t="shared" si="10"/>
        <v>Dayle O'Luney</v>
      </c>
      <c r="Q214" t="str">
        <f t="shared" si="11"/>
        <v>FULL TIME</v>
      </c>
    </row>
    <row r="215" spans="1:17" x14ac:dyDescent="0.3">
      <c r="A215" t="str">
        <f t="shared" si="9"/>
        <v>PR01476</v>
      </c>
      <c r="B215" t="s">
        <v>1106</v>
      </c>
      <c r="C215" t="s">
        <v>1323</v>
      </c>
      <c r="D215" t="s">
        <v>568</v>
      </c>
      <c r="E215" t="s">
        <v>11</v>
      </c>
      <c r="F215" t="s">
        <v>23</v>
      </c>
      <c r="G215" s="4">
        <v>77096.05</v>
      </c>
      <c r="H215" s="5">
        <v>43217</v>
      </c>
      <c r="I215" s="6">
        <v>1</v>
      </c>
      <c r="J215" t="s">
        <v>14</v>
      </c>
      <c r="K215" t="s">
        <v>1099</v>
      </c>
      <c r="L215" t="s">
        <v>1101</v>
      </c>
      <c r="M215" t="s">
        <v>834</v>
      </c>
      <c r="N215" t="s">
        <v>1073</v>
      </c>
      <c r="O215" t="s">
        <v>1099</v>
      </c>
      <c r="P215" t="str">
        <f t="shared" si="10"/>
        <v>Joli Jodrelle</v>
      </c>
      <c r="Q215" t="str">
        <f t="shared" si="11"/>
        <v>FULL TIME</v>
      </c>
    </row>
    <row r="216" spans="1:17" x14ac:dyDescent="0.3">
      <c r="A216" t="str">
        <f t="shared" si="9"/>
        <v>SQ03112</v>
      </c>
      <c r="B216" t="s">
        <v>1109</v>
      </c>
      <c r="C216" t="s">
        <v>1324</v>
      </c>
      <c r="D216" t="s">
        <v>570</v>
      </c>
      <c r="E216" t="s">
        <v>11</v>
      </c>
      <c r="F216" t="s">
        <v>101</v>
      </c>
      <c r="G216" s="4">
        <v>77743.149999999994</v>
      </c>
      <c r="H216" s="5" t="s">
        <v>571</v>
      </c>
      <c r="I216" s="6">
        <v>1</v>
      </c>
      <c r="J216" t="s">
        <v>14</v>
      </c>
      <c r="K216" t="s">
        <v>1099</v>
      </c>
      <c r="L216" t="s">
        <v>1101</v>
      </c>
      <c r="M216" t="s">
        <v>835</v>
      </c>
      <c r="N216" t="s">
        <v>1074</v>
      </c>
      <c r="O216" t="s">
        <v>1099</v>
      </c>
      <c r="P216" t="str">
        <f t="shared" si="10"/>
        <v>Vlad Strangeway</v>
      </c>
      <c r="Q216" t="str">
        <f t="shared" si="11"/>
        <v>FULL TIME</v>
      </c>
    </row>
    <row r="217" spans="1:17" x14ac:dyDescent="0.3">
      <c r="A217" t="str">
        <f t="shared" si="9"/>
        <v>PR01943</v>
      </c>
      <c r="B217" t="s">
        <v>1106</v>
      </c>
      <c r="C217" t="s">
        <v>1325</v>
      </c>
      <c r="D217" t="s">
        <v>573</v>
      </c>
      <c r="E217" t="s">
        <v>11</v>
      </c>
      <c r="F217" t="s">
        <v>80</v>
      </c>
      <c r="G217" s="4">
        <v>48525.71</v>
      </c>
      <c r="H217" s="5" t="s">
        <v>574</v>
      </c>
      <c r="I217" s="6">
        <v>1</v>
      </c>
      <c r="J217" t="s">
        <v>14</v>
      </c>
      <c r="K217" t="s">
        <v>860</v>
      </c>
      <c r="L217" t="s">
        <v>1101</v>
      </c>
      <c r="M217" t="s">
        <v>836</v>
      </c>
      <c r="N217" t="s">
        <v>1075</v>
      </c>
      <c r="O217" t="s">
        <v>860</v>
      </c>
      <c r="P217" t="str">
        <f t="shared" si="10"/>
        <v>Erin Androsik</v>
      </c>
      <c r="Q217" t="str">
        <f t="shared" si="11"/>
        <v>FULL TIME</v>
      </c>
    </row>
    <row r="218" spans="1:17" x14ac:dyDescent="0.3">
      <c r="A218" t="str">
        <f t="shared" si="9"/>
        <v>TN00243</v>
      </c>
      <c r="B218" t="s">
        <v>1113</v>
      </c>
      <c r="C218" t="s">
        <v>1326</v>
      </c>
      <c r="D218" t="s">
        <v>576</v>
      </c>
      <c r="E218" t="s">
        <v>18</v>
      </c>
      <c r="F218" t="s">
        <v>26</v>
      </c>
      <c r="G218" s="4"/>
      <c r="H218" s="5" t="s">
        <v>577</v>
      </c>
      <c r="I218" s="6">
        <v>1</v>
      </c>
      <c r="J218" t="s">
        <v>14</v>
      </c>
      <c r="K218" t="s">
        <v>1098</v>
      </c>
      <c r="L218" t="s">
        <v>1102</v>
      </c>
      <c r="M218" t="s">
        <v>837</v>
      </c>
      <c r="N218" t="s">
        <v>1076</v>
      </c>
      <c r="O218" t="s">
        <v>1098</v>
      </c>
      <c r="P218" t="str">
        <f t="shared" si="10"/>
        <v>Elbertine Hiscoe</v>
      </c>
      <c r="Q218" t="str">
        <f t="shared" si="11"/>
        <v>FULL TIME</v>
      </c>
    </row>
    <row r="219" spans="1:17" x14ac:dyDescent="0.3">
      <c r="A219" t="str">
        <f t="shared" si="9"/>
        <v>VT01996</v>
      </c>
      <c r="B219" t="s">
        <v>1111</v>
      </c>
      <c r="C219" t="s">
        <v>1327</v>
      </c>
      <c r="D219" t="s">
        <v>579</v>
      </c>
      <c r="E219" t="s">
        <v>11</v>
      </c>
      <c r="F219" t="s">
        <v>80</v>
      </c>
      <c r="G219" s="4">
        <v>65569.36</v>
      </c>
      <c r="H219" s="5">
        <v>43293</v>
      </c>
      <c r="I219" s="6">
        <v>1</v>
      </c>
      <c r="J219" t="s">
        <v>28</v>
      </c>
      <c r="K219" t="s">
        <v>1098</v>
      </c>
      <c r="L219" t="s">
        <v>1102</v>
      </c>
      <c r="M219" t="s">
        <v>838</v>
      </c>
      <c r="N219" t="s">
        <v>1077</v>
      </c>
      <c r="O219" t="s">
        <v>1098</v>
      </c>
      <c r="P219" t="str">
        <f t="shared" si="10"/>
        <v>Hali Behnecke</v>
      </c>
      <c r="Q219" t="str">
        <f t="shared" si="11"/>
        <v>FULL TIME</v>
      </c>
    </row>
    <row r="220" spans="1:17" x14ac:dyDescent="0.3">
      <c r="A220" t="str">
        <f t="shared" si="9"/>
        <v>SQ02624</v>
      </c>
      <c r="B220" t="s">
        <v>1109</v>
      </c>
      <c r="C220" t="s">
        <v>1328</v>
      </c>
      <c r="D220" t="s">
        <v>581</v>
      </c>
      <c r="E220" t="s">
        <v>18</v>
      </c>
      <c r="F220" t="s">
        <v>1349</v>
      </c>
      <c r="G220" s="4">
        <v>114772.32</v>
      </c>
      <c r="H220" s="5" t="s">
        <v>582</v>
      </c>
      <c r="I220" s="6">
        <v>1</v>
      </c>
      <c r="J220" t="s">
        <v>14</v>
      </c>
      <c r="K220" t="s">
        <v>1097</v>
      </c>
      <c r="L220" t="s">
        <v>1100</v>
      </c>
      <c r="M220" t="s">
        <v>839</v>
      </c>
      <c r="N220" t="s">
        <v>1078</v>
      </c>
      <c r="O220" t="s">
        <v>1097</v>
      </c>
      <c r="P220" t="str">
        <f t="shared" si="10"/>
        <v>Gwenneth Fealey</v>
      </c>
      <c r="Q220" t="str">
        <f t="shared" si="11"/>
        <v>FULL TIME</v>
      </c>
    </row>
    <row r="221" spans="1:17" x14ac:dyDescent="0.3">
      <c r="A221" t="str">
        <f t="shared" si="9"/>
        <v>SQ02565</v>
      </c>
      <c r="B221" t="s">
        <v>1109</v>
      </c>
      <c r="C221" t="s">
        <v>1329</v>
      </c>
      <c r="D221" t="s">
        <v>584</v>
      </c>
      <c r="E221" t="s">
        <v>18</v>
      </c>
      <c r="F221" t="s">
        <v>26</v>
      </c>
      <c r="G221" s="4">
        <v>56253.81</v>
      </c>
      <c r="H221" s="5" t="s">
        <v>585</v>
      </c>
      <c r="I221" s="6">
        <v>1</v>
      </c>
      <c r="J221" t="s">
        <v>14</v>
      </c>
      <c r="K221" t="s">
        <v>1098</v>
      </c>
      <c r="L221" t="s">
        <v>1102</v>
      </c>
      <c r="M221" t="s">
        <v>840</v>
      </c>
      <c r="N221" t="s">
        <v>1079</v>
      </c>
      <c r="O221" t="s">
        <v>1098</v>
      </c>
      <c r="P221" t="str">
        <f t="shared" si="10"/>
        <v>Konstantin Timblett</v>
      </c>
      <c r="Q221" t="str">
        <f t="shared" si="11"/>
        <v>FULL TIME</v>
      </c>
    </row>
    <row r="222" spans="1:17" x14ac:dyDescent="0.3">
      <c r="A222" t="str">
        <f t="shared" si="9"/>
        <v>SQ02582</v>
      </c>
      <c r="B222" t="s">
        <v>1109</v>
      </c>
      <c r="C222" t="s">
        <v>1330</v>
      </c>
      <c r="D222" t="s">
        <v>587</v>
      </c>
      <c r="E222" t="s">
        <v>18</v>
      </c>
      <c r="F222" t="s">
        <v>101</v>
      </c>
      <c r="G222" s="4">
        <v>51798.25</v>
      </c>
      <c r="H222" s="5" t="s">
        <v>140</v>
      </c>
      <c r="I222" s="6">
        <v>1</v>
      </c>
      <c r="J222" t="s">
        <v>14</v>
      </c>
      <c r="K222" t="s">
        <v>860</v>
      </c>
      <c r="L222" t="s">
        <v>1101</v>
      </c>
      <c r="M222" t="s">
        <v>841</v>
      </c>
      <c r="N222" t="s">
        <v>1080</v>
      </c>
      <c r="O222" t="s">
        <v>860</v>
      </c>
      <c r="P222" t="str">
        <f t="shared" si="10"/>
        <v>Grier Kidsley</v>
      </c>
      <c r="Q222" t="str">
        <f t="shared" si="11"/>
        <v>FULL TIME</v>
      </c>
    </row>
    <row r="223" spans="1:17" x14ac:dyDescent="0.3">
      <c r="A223" t="str">
        <f t="shared" si="9"/>
        <v>TN02397</v>
      </c>
      <c r="B223" t="s">
        <v>1113</v>
      </c>
      <c r="C223" t="s">
        <v>1331</v>
      </c>
      <c r="D223" t="s">
        <v>589</v>
      </c>
      <c r="E223" t="s">
        <v>11</v>
      </c>
      <c r="F223" t="s">
        <v>80</v>
      </c>
      <c r="G223" s="4">
        <v>28329.77</v>
      </c>
      <c r="H223" s="5" t="s">
        <v>322</v>
      </c>
      <c r="I223" s="6">
        <v>1</v>
      </c>
      <c r="J223" t="s">
        <v>14</v>
      </c>
      <c r="K223" t="s">
        <v>859</v>
      </c>
      <c r="L223" t="s">
        <v>1100</v>
      </c>
      <c r="M223" t="s">
        <v>842</v>
      </c>
      <c r="N223" t="s">
        <v>1081</v>
      </c>
      <c r="O223" t="s">
        <v>859</v>
      </c>
      <c r="P223" t="str">
        <f t="shared" si="10"/>
        <v>Mendel Gentsch</v>
      </c>
      <c r="Q223" t="str">
        <f t="shared" si="11"/>
        <v>FULL TIME</v>
      </c>
    </row>
    <row r="224" spans="1:17" x14ac:dyDescent="0.3">
      <c r="A224" t="str">
        <f t="shared" si="9"/>
        <v>TN04265</v>
      </c>
      <c r="B224" t="s">
        <v>1113</v>
      </c>
      <c r="C224" t="s">
        <v>1332</v>
      </c>
      <c r="D224" t="s">
        <v>591</v>
      </c>
      <c r="E224" t="s">
        <v>18</v>
      </c>
      <c r="F224" t="s">
        <v>26</v>
      </c>
      <c r="G224" s="4">
        <v>93964.3</v>
      </c>
      <c r="H224" s="5">
        <v>44454</v>
      </c>
      <c r="I224" s="6">
        <v>0.4</v>
      </c>
      <c r="J224" t="s">
        <v>28</v>
      </c>
      <c r="K224" t="s">
        <v>860</v>
      </c>
      <c r="L224" t="s">
        <v>1101</v>
      </c>
      <c r="M224" t="s">
        <v>843</v>
      </c>
      <c r="N224" t="s">
        <v>1082</v>
      </c>
      <c r="O224" t="s">
        <v>860</v>
      </c>
      <c r="P224" t="str">
        <f t="shared" si="10"/>
        <v>Rey Chartman</v>
      </c>
      <c r="Q224" t="str">
        <f t="shared" si="11"/>
        <v>PART TIME</v>
      </c>
    </row>
    <row r="225" spans="1:17" x14ac:dyDescent="0.3">
      <c r="A225" t="str">
        <f t="shared" si="9"/>
        <v>TN02204</v>
      </c>
      <c r="B225" t="s">
        <v>1113</v>
      </c>
      <c r="C225" t="s">
        <v>1333</v>
      </c>
      <c r="D225" t="s">
        <v>593</v>
      </c>
      <c r="E225" t="s">
        <v>11</v>
      </c>
      <c r="F225" t="s">
        <v>19</v>
      </c>
      <c r="G225" s="4">
        <v>90884.32</v>
      </c>
      <c r="H225" s="5">
        <v>44039</v>
      </c>
      <c r="I225" s="6">
        <v>0.5</v>
      </c>
      <c r="J225" t="s">
        <v>14</v>
      </c>
      <c r="K225" t="s">
        <v>1097</v>
      </c>
      <c r="L225" t="s">
        <v>1100</v>
      </c>
      <c r="M225" t="s">
        <v>655</v>
      </c>
      <c r="N225" t="s">
        <v>891</v>
      </c>
      <c r="O225" t="s">
        <v>1097</v>
      </c>
      <c r="P225" t="str">
        <f t="shared" si="10"/>
        <v>Aldrich Glenny</v>
      </c>
      <c r="Q225" t="str">
        <f t="shared" si="11"/>
        <v>PART TIME</v>
      </c>
    </row>
    <row r="226" spans="1:17" x14ac:dyDescent="0.3">
      <c r="A226" t="str">
        <f t="shared" si="9"/>
        <v>PR01306</v>
      </c>
      <c r="B226" t="s">
        <v>1106</v>
      </c>
      <c r="C226" t="s">
        <v>1334</v>
      </c>
      <c r="D226" t="s">
        <v>595</v>
      </c>
      <c r="E226" t="s">
        <v>11</v>
      </c>
      <c r="F226" t="s">
        <v>23</v>
      </c>
      <c r="G226" s="4">
        <v>84742.86</v>
      </c>
      <c r="H226" s="5" t="s">
        <v>596</v>
      </c>
      <c r="I226" s="6">
        <v>1</v>
      </c>
      <c r="J226" t="s">
        <v>14</v>
      </c>
      <c r="K226" t="s">
        <v>1098</v>
      </c>
      <c r="L226" t="s">
        <v>1102</v>
      </c>
      <c r="M226" t="s">
        <v>844</v>
      </c>
      <c r="N226" t="s">
        <v>1083</v>
      </c>
      <c r="O226" t="s">
        <v>1098</v>
      </c>
      <c r="P226" t="str">
        <f t="shared" si="10"/>
        <v>Patti Dradey</v>
      </c>
      <c r="Q226" t="str">
        <f t="shared" si="11"/>
        <v>FULL TIME</v>
      </c>
    </row>
    <row r="227" spans="1:17" x14ac:dyDescent="0.3">
      <c r="A227" t="str">
        <f t="shared" si="9"/>
        <v>VT03771</v>
      </c>
      <c r="B227" t="s">
        <v>1111</v>
      </c>
      <c r="C227" t="s">
        <v>1335</v>
      </c>
      <c r="D227" t="s">
        <v>598</v>
      </c>
      <c r="E227" t="s">
        <v>11</v>
      </c>
      <c r="F227" t="s">
        <v>86</v>
      </c>
      <c r="G227" s="4">
        <v>80772.92</v>
      </c>
      <c r="H227" s="5" t="s">
        <v>599</v>
      </c>
      <c r="I227" s="6">
        <v>1</v>
      </c>
      <c r="J227" t="s">
        <v>62</v>
      </c>
      <c r="K227" t="s">
        <v>15</v>
      </c>
      <c r="M227" t="s">
        <v>845</v>
      </c>
      <c r="N227" t="s">
        <v>1084</v>
      </c>
      <c r="O227" t="s">
        <v>15</v>
      </c>
      <c r="P227" t="str">
        <f t="shared" si="10"/>
        <v>Marjie Bamford</v>
      </c>
      <c r="Q227" t="str">
        <f t="shared" si="11"/>
        <v>FULL TIME</v>
      </c>
    </row>
    <row r="228" spans="1:17" x14ac:dyDescent="0.3">
      <c r="A228" t="str">
        <f t="shared" si="9"/>
        <v>SQ04613</v>
      </c>
      <c r="B228" t="s">
        <v>1109</v>
      </c>
      <c r="C228" t="s">
        <v>1336</v>
      </c>
      <c r="D228" t="s">
        <v>601</v>
      </c>
      <c r="E228" t="s">
        <v>18</v>
      </c>
      <c r="F228" t="s">
        <v>80</v>
      </c>
      <c r="G228" s="4">
        <v>85264.38</v>
      </c>
      <c r="H228" s="5" t="s">
        <v>602</v>
      </c>
      <c r="I228" s="6">
        <v>1</v>
      </c>
      <c r="J228" t="s">
        <v>14</v>
      </c>
      <c r="K228" t="s">
        <v>1099</v>
      </c>
      <c r="L228" t="s">
        <v>1101</v>
      </c>
      <c r="M228" t="s">
        <v>846</v>
      </c>
      <c r="N228" t="s">
        <v>1085</v>
      </c>
      <c r="O228" t="s">
        <v>1099</v>
      </c>
      <c r="P228" t="str">
        <f t="shared" si="10"/>
        <v>Kelly Corkitt</v>
      </c>
      <c r="Q228" t="str">
        <f t="shared" si="11"/>
        <v>FULL TIME</v>
      </c>
    </row>
    <row r="229" spans="1:17" x14ac:dyDescent="0.3">
      <c r="A229" t="str">
        <f t="shared" si="9"/>
        <v>SQ04116</v>
      </c>
      <c r="B229" t="s">
        <v>1109</v>
      </c>
      <c r="C229" t="s">
        <v>1337</v>
      </c>
      <c r="D229" t="s">
        <v>604</v>
      </c>
      <c r="E229" t="s">
        <v>11</v>
      </c>
      <c r="F229" t="s">
        <v>80</v>
      </c>
      <c r="G229" s="4"/>
      <c r="H229" s="5" t="s">
        <v>205</v>
      </c>
      <c r="I229" s="6">
        <v>1</v>
      </c>
      <c r="J229" t="s">
        <v>14</v>
      </c>
      <c r="K229" t="s">
        <v>1097</v>
      </c>
      <c r="L229" t="s">
        <v>1100</v>
      </c>
      <c r="M229" t="s">
        <v>847</v>
      </c>
      <c r="N229" t="s">
        <v>1086</v>
      </c>
      <c r="O229" t="s">
        <v>1097</v>
      </c>
      <c r="P229" t="str">
        <f t="shared" si="10"/>
        <v>Claretta MacQuist</v>
      </c>
      <c r="Q229" t="str">
        <f t="shared" si="11"/>
        <v>FULL TIME</v>
      </c>
    </row>
    <row r="230" spans="1:17" x14ac:dyDescent="0.3">
      <c r="A230" t="str">
        <f t="shared" si="9"/>
        <v>PR02436</v>
      </c>
      <c r="B230" t="s">
        <v>1106</v>
      </c>
      <c r="C230" t="s">
        <v>1338</v>
      </c>
      <c r="D230" t="s">
        <v>606</v>
      </c>
      <c r="E230" t="s">
        <v>18</v>
      </c>
      <c r="F230" t="s">
        <v>35</v>
      </c>
      <c r="G230" s="4">
        <v>78378.2</v>
      </c>
      <c r="H230" s="5">
        <v>43465</v>
      </c>
      <c r="I230" s="6">
        <v>0.4</v>
      </c>
      <c r="J230" t="s">
        <v>14</v>
      </c>
      <c r="K230" t="s">
        <v>15</v>
      </c>
      <c r="M230" t="s">
        <v>848</v>
      </c>
      <c r="N230" t="s">
        <v>1087</v>
      </c>
      <c r="O230" t="s">
        <v>15</v>
      </c>
      <c r="P230" t="str">
        <f t="shared" si="10"/>
        <v>Marmaduke Worssam</v>
      </c>
      <c r="Q230" t="str">
        <f t="shared" si="11"/>
        <v>PART TIME</v>
      </c>
    </row>
    <row r="231" spans="1:17" x14ac:dyDescent="0.3">
      <c r="A231" t="str">
        <f t="shared" si="9"/>
        <v>VT00534</v>
      </c>
      <c r="B231" t="s">
        <v>1111</v>
      </c>
      <c r="C231" t="s">
        <v>1339</v>
      </c>
      <c r="D231" t="s">
        <v>608</v>
      </c>
      <c r="E231" t="s">
        <v>11</v>
      </c>
      <c r="F231" t="s">
        <v>86</v>
      </c>
      <c r="G231" s="4">
        <v>91314.75</v>
      </c>
      <c r="H231" s="5">
        <v>43931</v>
      </c>
      <c r="I231" s="6">
        <v>1</v>
      </c>
      <c r="J231" t="s">
        <v>28</v>
      </c>
      <c r="K231" t="s">
        <v>859</v>
      </c>
      <c r="L231" t="s">
        <v>1100</v>
      </c>
      <c r="M231" t="s">
        <v>849</v>
      </c>
      <c r="N231" t="s">
        <v>1088</v>
      </c>
      <c r="O231" t="s">
        <v>859</v>
      </c>
      <c r="P231" t="str">
        <f t="shared" si="10"/>
        <v>Roselle Wandrach</v>
      </c>
      <c r="Q231" t="str">
        <f t="shared" si="11"/>
        <v>FULL TIME</v>
      </c>
    </row>
    <row r="232" spans="1:17" x14ac:dyDescent="0.3">
      <c r="A232" t="str">
        <f t="shared" si="9"/>
        <v>TN01396</v>
      </c>
      <c r="B232" t="s">
        <v>1113</v>
      </c>
      <c r="C232" t="s">
        <v>1340</v>
      </c>
      <c r="D232" t="s">
        <v>610</v>
      </c>
      <c r="E232" t="s">
        <v>11</v>
      </c>
      <c r="F232" t="s">
        <v>40</v>
      </c>
      <c r="G232" s="4">
        <v>30077.45</v>
      </c>
      <c r="H232" s="5">
        <v>43474</v>
      </c>
      <c r="I232" s="6">
        <v>1</v>
      </c>
      <c r="J232" t="s">
        <v>14</v>
      </c>
      <c r="K232" t="s">
        <v>1096</v>
      </c>
      <c r="L232" t="s">
        <v>1102</v>
      </c>
      <c r="M232" t="s">
        <v>850</v>
      </c>
      <c r="N232" t="s">
        <v>1089</v>
      </c>
      <c r="O232" t="s">
        <v>1096</v>
      </c>
      <c r="P232" t="str">
        <f t="shared" si="10"/>
        <v>Koral Gerriet</v>
      </c>
      <c r="Q232" t="str">
        <f t="shared" si="11"/>
        <v>FULL TIME</v>
      </c>
    </row>
    <row r="233" spans="1:17" x14ac:dyDescent="0.3">
      <c r="A233" t="str">
        <f t="shared" si="9"/>
        <v>TN02377</v>
      </c>
      <c r="B233" t="s">
        <v>1113</v>
      </c>
      <c r="C233" t="s">
        <v>1341</v>
      </c>
      <c r="D233" t="s">
        <v>612</v>
      </c>
      <c r="E233" t="s">
        <v>1350</v>
      </c>
      <c r="F233" t="s">
        <v>83</v>
      </c>
      <c r="G233" s="4">
        <v>98012.63</v>
      </c>
      <c r="H233" s="5">
        <v>43780</v>
      </c>
      <c r="I233" s="6">
        <v>1</v>
      </c>
      <c r="J233" t="s">
        <v>14</v>
      </c>
      <c r="K233" t="s">
        <v>15</v>
      </c>
      <c r="M233" t="s">
        <v>851</v>
      </c>
      <c r="N233" t="s">
        <v>1090</v>
      </c>
      <c r="O233" t="s">
        <v>15</v>
      </c>
      <c r="P233" t="str">
        <f t="shared" si="10"/>
        <v>Anjela Spancock</v>
      </c>
      <c r="Q233" t="str">
        <f t="shared" si="11"/>
        <v>FULL TIME</v>
      </c>
    </row>
    <row r="234" spans="1:17" x14ac:dyDescent="0.3">
      <c r="A234" t="str">
        <f t="shared" si="9"/>
        <v>TN02988</v>
      </c>
      <c r="B234" t="s">
        <v>1113</v>
      </c>
      <c r="C234" t="s">
        <v>1342</v>
      </c>
      <c r="D234" t="s">
        <v>615</v>
      </c>
      <c r="E234" t="s">
        <v>11</v>
      </c>
      <c r="F234" t="s">
        <v>35</v>
      </c>
      <c r="G234" s="4">
        <v>92943.89</v>
      </c>
      <c r="H234" s="5">
        <v>44510</v>
      </c>
      <c r="I234" s="6">
        <v>1</v>
      </c>
      <c r="J234" t="s">
        <v>14</v>
      </c>
      <c r="K234" t="s">
        <v>860</v>
      </c>
      <c r="L234" t="s">
        <v>1101</v>
      </c>
      <c r="M234" t="s">
        <v>852</v>
      </c>
      <c r="N234" t="s">
        <v>1091</v>
      </c>
      <c r="O234" t="s">
        <v>860</v>
      </c>
      <c r="P234" t="str">
        <f t="shared" si="10"/>
        <v>Hobie Stockbridge</v>
      </c>
      <c r="Q234" t="str">
        <f t="shared" si="11"/>
        <v>FULL TIME</v>
      </c>
    </row>
    <row r="235" spans="1:17" x14ac:dyDescent="0.3">
      <c r="A235" t="str">
        <f t="shared" si="9"/>
        <v>VT04905</v>
      </c>
      <c r="B235" t="s">
        <v>1111</v>
      </c>
      <c r="C235" t="s">
        <v>1343</v>
      </c>
      <c r="D235" t="s">
        <v>617</v>
      </c>
      <c r="E235" t="s">
        <v>18</v>
      </c>
      <c r="F235" t="s">
        <v>80</v>
      </c>
      <c r="G235" s="4">
        <v>29808.07</v>
      </c>
      <c r="H235" s="5" t="s">
        <v>618</v>
      </c>
      <c r="I235" s="6">
        <v>0.3</v>
      </c>
      <c r="J235" t="s">
        <v>62</v>
      </c>
      <c r="K235" t="s">
        <v>860</v>
      </c>
      <c r="L235" t="s">
        <v>1101</v>
      </c>
      <c r="M235" t="s">
        <v>853</v>
      </c>
      <c r="N235" t="s">
        <v>1092</v>
      </c>
      <c r="O235" t="s">
        <v>860</v>
      </c>
      <c r="P235" t="str">
        <f t="shared" si="10"/>
        <v>Bryant Scamp</v>
      </c>
      <c r="Q235" t="str">
        <f t="shared" si="11"/>
        <v>PART TIME</v>
      </c>
    </row>
    <row r="236" spans="1:17" x14ac:dyDescent="0.3">
      <c r="A236" t="str">
        <f t="shared" si="9"/>
        <v>PR04366</v>
      </c>
      <c r="B236" t="s">
        <v>1106</v>
      </c>
      <c r="C236" t="s">
        <v>1344</v>
      </c>
      <c r="D236" t="s">
        <v>620</v>
      </c>
      <c r="E236" t="s">
        <v>18</v>
      </c>
      <c r="F236" t="s">
        <v>86</v>
      </c>
      <c r="G236" s="4">
        <v>47551.89</v>
      </c>
      <c r="H236" s="5">
        <v>43468</v>
      </c>
      <c r="I236" s="6">
        <v>1</v>
      </c>
      <c r="J236" t="s">
        <v>14</v>
      </c>
      <c r="K236" t="s">
        <v>1098</v>
      </c>
      <c r="L236" t="s">
        <v>1102</v>
      </c>
      <c r="M236" t="s">
        <v>854</v>
      </c>
      <c r="N236" t="s">
        <v>1093</v>
      </c>
      <c r="O236" t="s">
        <v>1098</v>
      </c>
      <c r="P236" t="str">
        <f t="shared" si="10"/>
        <v>Carry Loblie</v>
      </c>
      <c r="Q236" t="str">
        <f t="shared" si="11"/>
        <v>FULL TIME</v>
      </c>
    </row>
    <row r="237" spans="1:17" x14ac:dyDescent="0.3">
      <c r="A237" t="str">
        <f t="shared" si="9"/>
        <v>TN04775</v>
      </c>
      <c r="B237" t="s">
        <v>1113</v>
      </c>
      <c r="C237" t="s">
        <v>1345</v>
      </c>
      <c r="D237" t="s">
        <v>622</v>
      </c>
      <c r="E237" t="s">
        <v>18</v>
      </c>
      <c r="F237" t="s">
        <v>107</v>
      </c>
      <c r="G237" s="4">
        <v>31089.22</v>
      </c>
      <c r="H237" s="5">
        <v>43776</v>
      </c>
      <c r="I237" s="6">
        <v>1</v>
      </c>
      <c r="J237" t="s">
        <v>28</v>
      </c>
      <c r="K237" t="s">
        <v>1099</v>
      </c>
      <c r="L237" t="s">
        <v>1101</v>
      </c>
      <c r="M237" t="s">
        <v>855</v>
      </c>
      <c r="N237" t="s">
        <v>1094</v>
      </c>
      <c r="O237" t="s">
        <v>1099</v>
      </c>
      <c r="P237" t="str">
        <f t="shared" si="10"/>
        <v>Desi Peniman</v>
      </c>
      <c r="Q237" t="str">
        <f t="shared" si="11"/>
        <v>FULL TIME</v>
      </c>
    </row>
    <row r="238" spans="1:17" x14ac:dyDescent="0.3">
      <c r="A238" t="str">
        <f t="shared" si="9"/>
        <v>SQ03625</v>
      </c>
      <c r="B238" t="s">
        <v>1109</v>
      </c>
      <c r="C238" t="s">
        <v>1346</v>
      </c>
      <c r="D238" t="s">
        <v>624</v>
      </c>
      <c r="E238" t="s">
        <v>18</v>
      </c>
      <c r="F238" t="s">
        <v>86</v>
      </c>
      <c r="G238" s="4">
        <v>78020.39</v>
      </c>
      <c r="H238" s="5">
        <v>43899</v>
      </c>
      <c r="I238" s="6">
        <v>1</v>
      </c>
      <c r="J238" t="s">
        <v>14</v>
      </c>
      <c r="K238" t="s">
        <v>15</v>
      </c>
      <c r="M238" t="s">
        <v>856</v>
      </c>
      <c r="N238" t="s">
        <v>1095</v>
      </c>
      <c r="O238" t="s">
        <v>15</v>
      </c>
      <c r="P238" t="str">
        <f t="shared" si="10"/>
        <v>Fidela Artis</v>
      </c>
      <c r="Q238" t="str">
        <f t="shared" si="11"/>
        <v>FULL TIME</v>
      </c>
    </row>
  </sheetData>
  <conditionalFormatting sqref="D1:D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A E A A B Q S w M E F A A C A A g A 8 J G F W M H X h 0 u l A A A A 9 g A A A B I A H A B D b 2 5 m a W c v U G F j a 2 F n Z S 5 4 b W w g o h g A K K A U A A A A A A A A A A A A A A A A A A A A A A A A A A A A h Y 9 B D o I w F E S v Q r q n L T V R Q z 5 l 4 c p E j I m J c d t g h U b 4 G F o s d 3 P h k b y C G E X d u Z w 3 b z F z v 9 4 g 7 e s q u O j W m g Y T E l F O A o 1 5 c z B Y J K R z x 3 B O U g k b l Z 9 U o Y N B R h v 3 9 p C Q 0 r l z z J j 3 n v o J b d q C C c 4 j t s 9 W 2 7 z U t S I f 2 f y X Q 4 P W K c w 1 k b B 7 j Z G C R m J K h Z h R D m y E k B n 8 C m L Y + 2 x / I C y 6 y n W t l h r D 5 R r Y G I G 9 P 8 g H U E s D B B Q A A g A I A P C R h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w k Y V Y R Y q T s U k B A A D b A g A A E w A c A E Z v c m 1 1 b G F z L 1 N l Y 3 R p b 2 4 x L m 0 g o h g A K K A U A A A A A A A A A A A A A A A A A A A A A A A A A A A A h V H B a o N A F L w L / s N j e z G w S A 2 l l 5 J L T V p y K Q W F H k I O q 3 l p J O u u r C t E J P / e d b c x S U 1 b L 8 q b e T P j v B p z X U g B i X t H T 7 7 n e / W O K d x A y j K O E c y A o / Y 9 M E 8 i G 5 W j m S w O O f I w b p R C o T + k 2 m d S 7 o N J t 3 p j J c 6 I 2 y T r 4 y q W Q h v K m j q B O x L v m P j s x d s K i V G y 1 D B V T N R b q c p Y 8 q Y U P V g H z o 1 2 H V m U F S z n h I I 2 A G g 8 6 C O F j v R m o + E r i g 2 q 0 X i O F V O 6 N F l G U M I 4 U + 1 p L J o y Q + U A b V Z g z v T g w k R r k Z d 0 c Y N v Y n L Z I l p g Z N P X B F z m r C / 6 C j 1 O h n q S i h c a X A u Q t f A u 6 8 L y h 6 o s w x G C H 3 V S O D d l a R q V 4 6 f G 5 r k 9 i d V B d 0 9 h a l J t G a 9 x 8 p 3 d L I b R W S S c k o t g l 0 b R P 4 f 7 4 z f O 1 7 R W 1 w 0 N v h S W Q j 8 + h L 3 c L 5 f Y m G 9 T n O 8 V 4 n b E p y 9 Q S w E C L Q A U A A I A C A D w k Y V Y w d e H S 6 U A A A D 2 A A A A E g A A A A A A A A A A A A A A A A A A A A A A Q 2 9 u Z m l n L 1 B h Y 2 t h Z 2 U u e G 1 s U E s B A i 0 A F A A C A A g A 8 J G F W A / K 6 a u k A A A A 6 Q A A A B M A A A A A A A A A A A A A A A A A 8 Q A A A F t D b 2 5 0 Z W 5 0 X 1 R 5 c G V z X S 5 4 b W x Q S w E C L Q A U A A I A C A D w k Y V Y R Y q T s U k B A A D b A g A A E w A A A A A A A A A A A A A A A A D i A Q A A R m 9 y b X V s Y X M v U 2 V j d G l v b j E u b V B L B Q Y A A A A A A w A D A M I A A A B 4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L D g A A A A A A A C k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W U 2 Y j V i Y T Q t Z D Z k Y S 0 0 M D M y L W I 3 M G M t M G M y Y j N h Z G M z N T h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D V U M T E 6 N D E 6 N T c u M z g 0 M T Q 5 N F o i I C 8 + P E V u d H J 5 I F R 5 c G U 9 I k Z p b G x D b 2 x 1 b W 5 U e X B l c y I g V m F s d W U 9 I n N C Z 0 1 H Q m d Z R k N R V U d C Z z 0 9 I i A v P j x F b n R y e S B U e X B l P S J G a W x s Q 2 9 s d W 1 u T m F t Z X M i I F Z h b H V l P S J z W y Z x d W 9 0 O 0 V t c C B J R C 4 x J n F 1 b 3 Q 7 L C Z x d W 9 0 O 0 V t c C B J R C 4 y J n F 1 b 3 Q 7 L C Z x d W 9 0 O 0 5 h b W U m c X V v d D s s J n F 1 b 3 Q 7 R 2 V u Z G V y J n F 1 b 3 Q 7 L C Z x d W 9 0 O 0 R l c G F y d G 1 l b n Q m c X V v d D s s J n F 1 b 3 Q 7 U 2 F s Y X J 5 J n F 1 b 3 Q 7 L C Z x d W 9 0 O 1 N 0 Y X J 0 I E R h d G U m c X V v d D s s J n F 1 b 3 Q 7 R l R F J n F 1 b 3 Q 7 L C Z x d W 9 0 O 0 V t c G x v e W V l I H R 5 c G U m c X V v d D s s J n F 1 b 3 Q 7 V 2 9 y a y B s b 2 N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R W 1 w I E l E L j E s M H 0 m c X V v d D s s J n F 1 b 3 Q 7 U 2 V j d G l v b j E v V G F i b G U x L 0 F 1 d G 9 S Z W 1 v d m V k Q 2 9 s d W 1 u c z E u e 0 V t c C B J R C 4 y L D F 9 J n F 1 b 3 Q 7 L C Z x d W 9 0 O 1 N l Y 3 R p b 2 4 x L 1 R h Y m x l M S 9 B d X R v U m V t b 3 Z l Z E N v b H V t b n M x L n t O Y W 1 l L D J 9 J n F 1 b 3 Q 7 L C Z x d W 9 0 O 1 N l Y 3 R p b 2 4 x L 1 R h Y m x l M S 9 B d X R v U m V t b 3 Z l Z E N v b H V t b n M x L n t H Z W 5 k Z X I s M 3 0 m c X V v d D s s J n F 1 b 3 Q 7 U 2 V j d G l v b j E v V G F i b G U x L 0 F 1 d G 9 S Z W 1 v d m V k Q 2 9 s d W 1 u c z E u e 0 R l c G F y d G 1 l b n Q s N H 0 m c X V v d D s s J n F 1 b 3 Q 7 U 2 V j d G l v b j E v V G F i b G U x L 0 F 1 d G 9 S Z W 1 v d m V k Q 2 9 s d W 1 u c z E u e 1 N h b G F y e S w 1 f S Z x d W 9 0 O y w m c X V v d D t T Z W N 0 a W 9 u M S 9 U Y W J s Z T E v Q X V 0 b 1 J l b W 9 2 Z W R D b 2 x 1 b W 5 z M S 5 7 U 3 R h c n Q g R G F 0 Z S w 2 f S Z x d W 9 0 O y w m c X V v d D t T Z W N 0 a W 9 u M S 9 U Y W J s Z T E v Q X V 0 b 1 J l b W 9 2 Z W R D b 2 x 1 b W 5 z M S 5 7 R l R F L D d 9 J n F 1 b 3 Q 7 L C Z x d W 9 0 O 1 N l Y 3 R p b 2 4 x L 1 R h Y m x l M S 9 B d X R v U m V t b 3 Z l Z E N v b H V t b n M x L n t F b X B s b 3 l l Z S B 0 e X B l L D h 9 J n F 1 b 3 Q 7 L C Z x d W 9 0 O 1 N l Y 3 R p b 2 4 x L 1 R h Y m x l M S 9 B d X R v U m V t b 3 Z l Z E N v b H V t b n M x L n t X b 3 J r I G x v Y 2 F 0 a W 9 u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U Y W J s Z T E v Q X V 0 b 1 J l b W 9 2 Z W R D b 2 x 1 b W 5 z M S 5 7 R W 1 w I E l E L j E s M H 0 m c X V v d D s s J n F 1 b 3 Q 7 U 2 V j d G l v b j E v V G F i b G U x L 0 F 1 d G 9 S Z W 1 v d m V k Q 2 9 s d W 1 u c z E u e 0 V t c C B J R C 4 y L D F 9 J n F 1 b 3 Q 7 L C Z x d W 9 0 O 1 N l Y 3 R p b 2 4 x L 1 R h Y m x l M S 9 B d X R v U m V t b 3 Z l Z E N v b H V t b n M x L n t O Y W 1 l L D J 9 J n F 1 b 3 Q 7 L C Z x d W 9 0 O 1 N l Y 3 R p b 2 4 x L 1 R h Y m x l M S 9 B d X R v U m V t b 3 Z l Z E N v b H V t b n M x L n t H Z W 5 k Z X I s M 3 0 m c X V v d D s s J n F 1 b 3 Q 7 U 2 V j d G l v b j E v V G F i b G U x L 0 F 1 d G 9 S Z W 1 v d m V k Q 2 9 s d W 1 u c z E u e 0 R l c G F y d G 1 l b n Q s N H 0 m c X V v d D s s J n F 1 b 3 Q 7 U 2 V j d G l v b j E v V G F i b G U x L 0 F 1 d G 9 S Z W 1 v d m V k Q 2 9 s d W 1 u c z E u e 1 N h b G F y e S w 1 f S Z x d W 9 0 O y w m c X V v d D t T Z W N 0 a W 9 u M S 9 U Y W J s Z T E v Q X V 0 b 1 J l b W 9 2 Z W R D b 2 x 1 b W 5 z M S 5 7 U 3 R h c n Q g R G F 0 Z S w 2 f S Z x d W 9 0 O y w m c X V v d D t T Z W N 0 a W 9 u M S 9 U Y W J s Z T E v Q X V 0 b 1 J l b W 9 2 Z W R D b 2 x 1 b W 5 z M S 5 7 R l R F L D d 9 J n F 1 b 3 Q 7 L C Z x d W 9 0 O 1 N l Y 3 R p b 2 4 x L 1 R h Y m x l M S 9 B d X R v U m V t b 3 Z l Z E N v b H V t b n M x L n t F b X B s b 3 l l Z S B 0 e X B l L D h 9 J n F 1 b 3 Q 7 L C Z x d W 9 0 O 1 N l Y 3 R p b 2 4 x L 1 R h Y m x l M S 9 B d X R v U m V t b 3 Z l Z E N v b H V t b n M x L n t X b 3 J r I G x v Y 2 F 0 a W 9 u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N w b G l 0 J T I w Q 2 9 s d W 1 u J T I w Y n k l M j B Q b 3 N p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Y Y U I i Q 0 T E K Z w G l V f k X c B A A A A A A C A A A A A A A Q Z g A A A A E A A C A A A A D J C u L 4 L w / s l 9 P 7 g m + K E r h 8 x u e l 0 s w w 2 x D a x 9 n V 2 g E e L A A A A A A O g A A A A A I A A C A A A A D F 9 n 7 b / 5 x 2 D f z m B A E W u x 5 V w 5 g F V / d r S k r w n 1 c o T F 9 n Q l A A A A A S 7 8 2 0 X 4 V L H N m y y 6 i e D 6 J j i F H e Q w X m P H Q 3 n B u + a q 0 z d y Y U l J e r f w A i 5 p G 7 M Z 9 w t U o J 9 S Z 3 m j D B Q Z 0 U / q P p + U s C i P L v w t I 4 2 g / t 4 b W t 1 o e 7 a k A A A A A 0 O V O C k d R N o b w 2 k L O M 4 c 6 R v A d C f F 4 p a / n q A W c I B 7 y F a M 1 b u 6 j 9 I I e 2 u B K u Z / X k r P i I a 2 H H Q M v S z 0 o 5 z t u p e z T c < / D a t a M a s h u p > 
</file>

<file path=customXml/itemProps1.xml><?xml version="1.0" encoding="utf-8"?>
<ds:datastoreItem xmlns:ds="http://schemas.openxmlformats.org/officeDocument/2006/customXml" ds:itemID="{3EF6C3B0-B25D-4AAF-B3BD-46AF84688A1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</vt:lpstr>
      <vt:lpstr>CLEAN_DATA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 Mavlankar</dc:creator>
  <cp:lastModifiedBy>Shivam Mavlankar</cp:lastModifiedBy>
  <dcterms:created xsi:type="dcterms:W3CDTF">2024-04-05T10:20:48Z</dcterms:created>
  <dcterms:modified xsi:type="dcterms:W3CDTF">2024-04-05T15:13:33Z</dcterms:modified>
</cp:coreProperties>
</file>